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dlee26\Desktop\Share Server 파일\22MY\L460\Product Info\"/>
    </mc:Choice>
  </mc:AlternateContent>
  <xr:revisionPtr revIDLastSave="0" documentId="13_ncr:1_{D02D5C12-33F6-4D5A-BE18-4E98A815487E}" xr6:coauthVersionLast="47" xr6:coauthVersionMax="47" xr10:uidLastSave="{00000000-0000-0000-0000-000000000000}"/>
  <bookViews>
    <workbookView xWindow="14340" yWindow="-16320" windowWidth="29040" windowHeight="15840" xr2:uid="{00000000-000D-0000-FFFF-FFFF00000000}"/>
  </bookViews>
  <sheets>
    <sheet name="RR SW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018ÿ_0Front_Map_Reading_Lig" localSheetId="0">'[1]series pricing'!#REF!</definedName>
    <definedName name="_1019ÿ_0Front_Map_Reading_Lig" localSheetId="0">'[1]series pricing'!#REF!</definedName>
    <definedName name="_1020ÿ_0Front_Map_Reading_Lig" localSheetId="0">'[2]series pricing'!#REF!</definedName>
    <definedName name="_1021ÿ_0Front_Map_Reading_Lig" localSheetId="0">'[2]series pricing'!#REF!</definedName>
    <definedName name="_1028ÿ_0Front_Map_Reading_Lig">'[1]series pricing'!#REF!</definedName>
    <definedName name="_104_5_0svc">#REF!</definedName>
    <definedName name="_1050ÿ_0Headlamps__Automatic_On_" localSheetId="0">'[1]series pricing'!#REF!</definedName>
    <definedName name="_1051ÿ_0Headlamps__Automatic_On_" localSheetId="0">'[1]series pricing'!#REF!</definedName>
    <definedName name="_1052ÿ_0Headlamps__Automatic_On_" localSheetId="0">'[2]series pricing'!#REF!</definedName>
    <definedName name="_1053ÿ_0Headlamps__Automatic_On_" localSheetId="0">'[2]series pricing'!#REF!</definedName>
    <definedName name="_105b87_">#REF!</definedName>
    <definedName name="_1060ÿ_0Headlamps__Automatic_On_">'[1]series pricing'!#REF!</definedName>
    <definedName name="_106b88_">#REF!</definedName>
    <definedName name="_107b89_">#REF!</definedName>
    <definedName name="_1082ÿ_0Illuminated_Entry_Sys" localSheetId="0">'[1]series pricing'!#REF!</definedName>
    <definedName name="_1083ÿ_0Illuminated_Entry_Sys" localSheetId="0">'[1]series pricing'!#REF!</definedName>
    <definedName name="_1084ÿ_0Illuminated_Entry_Sys" localSheetId="0">'[2]series pricing'!#REF!</definedName>
    <definedName name="_1085ÿ_0Illuminated_Entry_Sys" localSheetId="0">'[2]series pricing'!#REF!</definedName>
    <definedName name="_108b90_">#REF!</definedName>
    <definedName name="_1092ÿ_0Illuminated_Entry_Sys">'[1]series pricing'!#REF!</definedName>
    <definedName name="_109b91_">#REF!</definedName>
    <definedName name="_110b92_">#REF!</definedName>
    <definedName name="_1114ÿ_0Illuminated_Visor_Vanity_Mirr" localSheetId="0">'[1]series pricing'!#REF!</definedName>
    <definedName name="_1115ÿ_0Illuminated_Visor_Vanity_Mirr" localSheetId="0">'[1]series pricing'!#REF!</definedName>
    <definedName name="_1116ÿ_0Illuminated_Visor_Vanity_Mirr" localSheetId="0">'[2]series pricing'!#REF!</definedName>
    <definedName name="_1117ÿ_0Illuminated_Visor_Vanity_Mirr" localSheetId="0">'[2]series pricing'!#REF!</definedName>
    <definedName name="_111b93_">#REF!</definedName>
    <definedName name="_1124ÿ_0Illuminated_Visor_Vanity_Mirr">'[1]series pricing'!#REF!</definedName>
    <definedName name="_112b94_">#REF!</definedName>
    <definedName name="_113b95_">#REF!</definedName>
    <definedName name="_1146ÿ_0Induct" localSheetId="0">'[1]series pricing'!#REF!</definedName>
    <definedName name="_1147ÿ_0Induct" localSheetId="0">'[1]series pricing'!#REF!</definedName>
    <definedName name="_1148ÿ_0Induct" localSheetId="0">'[2]series pricing'!#REF!</definedName>
    <definedName name="_1149ÿ_0Induct" localSheetId="0">'[2]series pricing'!#REF!</definedName>
    <definedName name="_1156ÿ_0Induct">'[1]series pricing'!#REF!</definedName>
    <definedName name="_1178ÿ_0Instrument_Group__Incl._Tachome" localSheetId="0">'[1]series pricing'!#REF!</definedName>
    <definedName name="_1179ÿ_0Instrument_Group__Incl._Tachome" localSheetId="0">'[1]series pricing'!#REF!</definedName>
    <definedName name="_117ba1_" localSheetId="0" hidden="1">{"Fiesta Facer Page",#N/A,FALSE,"Q_C_S";"Fiesta Main Page",#N/A,FALSE,"V_L";"Fiesta 95BP Struct",#N/A,FALSE,"StructBP";"Fiesta Post 95BP Struct",#N/A,FALSE,"AdjStructBP"}</definedName>
    <definedName name="_1180ÿ_0Instrument_Group__Incl._Tachome" localSheetId="0">'[2]series pricing'!#REF!</definedName>
    <definedName name="_1181ÿ_0Instrument_Group__Incl._Tachome" localSheetId="0">'[2]series pricing'!#REF!</definedName>
    <definedName name="_1188ÿ_0Instrument_Group__Incl._Tachome">'[1]series pricing'!#REF!</definedName>
    <definedName name="_119ba1_" hidden="1">{"Fiesta Facer Page",#N/A,FALSE,"Q_C_S";"Fiesta Main Page",#N/A,FALSE,"V_L";"Fiesta 95BP Struct",#N/A,FALSE,"StructBP";"Fiesta Post 95BP Struct",#N/A,FALSE,"AdjStructBP"}</definedName>
    <definedName name="_120cc1_">#REF!</definedName>
    <definedName name="_1210ÿ_0Instrumentation__Electro" localSheetId="0">'[1]series pricing'!#REF!</definedName>
    <definedName name="_1211ÿ_0Instrumentation__Electro" localSheetId="0">'[1]series pricing'!#REF!</definedName>
    <definedName name="_1212ÿ_0Instrumentation__Electro" localSheetId="0">'[2]series pricing'!#REF!</definedName>
    <definedName name="_1213ÿ_0Instrumentation__Electro" localSheetId="0">'[2]series pricing'!#REF!</definedName>
    <definedName name="_121cc2_">#REF!</definedName>
    <definedName name="_1220ÿ_0Instrumentation__Electro">'[1]series pricing'!#REF!</definedName>
    <definedName name="_122cc3_">#REF!</definedName>
    <definedName name="_123cc4_">#REF!</definedName>
    <definedName name="_1242ÿ_0Keyless_Entry_Sys" localSheetId="0">'[2]series pricing'!#REF!</definedName>
    <definedName name="_1243ÿ_0Keyless_Entry_Sys" localSheetId="0">'[2]series pricing'!#REF!</definedName>
    <definedName name="_1244ÿ_0Keyless_Entry_Sys" localSheetId="0">'[1]series pricing'!#REF!</definedName>
    <definedName name="_1245ÿ_0Keyless_Entry_Sys" localSheetId="0">'[1]series pricing'!#REF!</definedName>
    <definedName name="_1252ÿ_0Keyless_Entry_Sys">'[1]series pricing'!#REF!</definedName>
    <definedName name="_1274ÿ_0Keyless_Entry_System_w_Remote_Feat" localSheetId="0">'[1]series pricing'!#REF!</definedName>
    <definedName name="_1275ÿ_0Keyless_Entry_System_w_Remote_Feat" localSheetId="0">'[1]series pricing'!#REF!</definedName>
    <definedName name="_1276ÿ_0Keyless_Entry_System_w_Remote_Feat" localSheetId="0">'[2]series pricing'!#REF!</definedName>
    <definedName name="_1277ÿ_0Keyless_Entry_System_w_Remote_Feat" localSheetId="0">'[2]series pricing'!#REF!</definedName>
    <definedName name="_127D258_" localSheetId="0" hidden="1">{"Presentation",#N/A,FALSE,"Feb96 - ALL"}</definedName>
    <definedName name="_1284ÿ_0Keyless_Entry_System_w_Remote_Feat">'[1]series pricing'!#REF!</definedName>
    <definedName name="_129D258_" hidden="1">{"Presentation",#N/A,FALSE,"Feb96 - ALL"}</definedName>
    <definedName name="_1306ÿ_0Light_Gr" localSheetId="0">'[1]series pricing'!#REF!</definedName>
    <definedName name="_1307ÿ_0Light_Gr" localSheetId="0">'[1]series pricing'!#REF!</definedName>
    <definedName name="_1308ÿ_0Light_Gr" localSheetId="0">'[2]series pricing'!#REF!</definedName>
    <definedName name="_1309ÿ_0Light_Gr" localSheetId="0">'[2]series pricing'!#REF!</definedName>
    <definedName name="_1316ÿ_0Light_Gr">'[1]series pricing'!#REF!</definedName>
    <definedName name="_1338ÿ_0Locks__Pass_Key_Auto_Th" localSheetId="0">'[1]series pricing'!#REF!</definedName>
    <definedName name="_1339ÿ_0Locks__Pass_Key_Auto_Th" localSheetId="0">'[1]series pricing'!#REF!</definedName>
    <definedName name="_133dc1_" localSheetId="0" hidden="1">{#N/A,#N/A,FALSE,"Chart";#N/A,#N/A,FALSE,"Overview";#N/A,#N/A,FALSE,"Overview_Acty";#N/A,#N/A,FALSE,"Inc97D";#N/A,#N/A,FALSE,"Rel_Inc97TD";#N/A,#N/A,FALSE,"Rel_Inc_97_NTD";#N/A,#N/A,FALSE,"Marketing";#N/A,#N/A,FALSE,"Pot_97"}</definedName>
    <definedName name="_1340ÿ_0Locks__Pass_Key_Auto_Th" localSheetId="0">'[2]series pricing'!#REF!</definedName>
    <definedName name="_1341ÿ_0Locks__Pass_Key_Auto_Th" localSheetId="0">'[2]series pricing'!#REF!</definedName>
    <definedName name="_1348ÿ_0Locks__Pass_Key_Auto_Th">'[1]series pricing'!#REF!</definedName>
    <definedName name="_135dc1_" hidden="1">{#N/A,#N/A,FALSE,"Chart";#N/A,#N/A,FALSE,"Overview";#N/A,#N/A,FALSE,"Overview_Acty";#N/A,#N/A,FALSE,"Inc97D";#N/A,#N/A,FALSE,"Rel_Inc97TD";#N/A,#N/A,FALSE,"Rel_Inc_97_NTD";#N/A,#N/A,FALSE,"Marketing";#N/A,#N/A,FALSE,"Pot_97"}</definedName>
    <definedName name="_136e1_">#REF!</definedName>
    <definedName name="_1370ÿ_0Locks__Power_w__Automatic_Feat" localSheetId="0">'[1]series pricing'!#REF!</definedName>
    <definedName name="_1371ÿ_0Locks__Power_w__Automatic_Feat" localSheetId="0">'[1]series pricing'!#REF!</definedName>
    <definedName name="_1372ÿ_0Locks__Power_w__Automatic_Feat" localSheetId="0">'[2]series pricing'!#REF!</definedName>
    <definedName name="_1373ÿ_0Locks__Power_w__Automatic_Feat" localSheetId="0">'[2]series pricing'!#REF!</definedName>
    <definedName name="_137e2_">#REF!</definedName>
    <definedName name="_1380ÿ_0Locks__Power_w__Automatic_Feat">'[1]series pricing'!#REF!</definedName>
    <definedName name="_138e3_">#REF!</definedName>
    <definedName name="_139f1_">#REF!</definedName>
    <definedName name="_1402ÿ_0locks_P" localSheetId="0">'[1]series pricing'!#REF!</definedName>
    <definedName name="_1403ÿ_0locks_P" localSheetId="0">'[1]series pricing'!#REF!</definedName>
    <definedName name="_1404ÿ_0locks_P" localSheetId="0">'[2]series pricing'!#REF!</definedName>
    <definedName name="_1405ÿ_0locks_P" localSheetId="0">'[2]series pricing'!#REF!</definedName>
    <definedName name="_140f2_">#REF!</definedName>
    <definedName name="_1412ÿ_0locks_P">'[1]series pricing'!#REF!</definedName>
    <definedName name="_141f3_">#REF!</definedName>
    <definedName name="_142fd1_">#REF!</definedName>
    <definedName name="_1434ÿ_0Low_Fuel_Warning_Li" localSheetId="0">'[1]series pricing'!#REF!</definedName>
    <definedName name="_1435ÿ_0Low_Fuel_Warning_Li" localSheetId="0">'[1]series pricing'!#REF!</definedName>
    <definedName name="_1436ÿ_0Low_Fuel_Warning_Li" localSheetId="0">'[2]series pricing'!#REF!</definedName>
    <definedName name="_1437ÿ_0Low_Fuel_Warning_Li" localSheetId="0">'[2]series pricing'!#REF!</definedName>
    <definedName name="_143fd10_">#REF!</definedName>
    <definedName name="_1444ÿ_0Low_Fuel_Warning_Li">'[1]series pricing'!#REF!</definedName>
    <definedName name="_144fd2_">#REF!</definedName>
    <definedName name="_145fd3_">#REF!</definedName>
    <definedName name="_1466ÿ_0Luggage_R" localSheetId="0">'[1]series pricing'!#REF!</definedName>
    <definedName name="_1467ÿ_0Luggage_R" localSheetId="0">'[1]series pricing'!#REF!</definedName>
    <definedName name="_1468ÿ_0Luggage_R" localSheetId="0">'[2]series pricing'!#REF!</definedName>
    <definedName name="_1469ÿ_0Luggage_R" localSheetId="0">'[2]series pricing'!#REF!</definedName>
    <definedName name="_146fd4_">#REF!</definedName>
    <definedName name="_1476ÿ_0Luggage_R">'[1]series pricing'!#REF!</definedName>
    <definedName name="_147fd5_">#REF!</definedName>
    <definedName name="_148fd6_">#REF!</definedName>
    <definedName name="_1498ÿ_0Man" localSheetId="0">'[1]series pricing'!#REF!</definedName>
    <definedName name="_1499ÿ_0Man" localSheetId="0">'[1]series pricing'!#REF!</definedName>
    <definedName name="_149fd7_">#REF!</definedName>
    <definedName name="_1500ÿ_0Man" localSheetId="0">'[2]series pricing'!#REF!</definedName>
    <definedName name="_1501ÿ_0Man" localSheetId="0">'[2]series pricing'!#REF!</definedName>
    <definedName name="_1508ÿ_0Man">'[1]series pricing'!#REF!</definedName>
    <definedName name="_150fd8_">#REF!</definedName>
    <definedName name="_151fd9_">#REF!</definedName>
    <definedName name="_152fe1_">[0]!_152fe1_</definedName>
    <definedName name="_1530ÿ_0Map_Lig" localSheetId="0">'[1]series pricing'!#REF!</definedName>
    <definedName name="_1531ÿ_0Map_Lig" localSheetId="0">'[1]series pricing'!#REF!</definedName>
    <definedName name="_1532ÿ_0Map_Lig" localSheetId="0">'[2]series pricing'!#REF!</definedName>
    <definedName name="_1533ÿ_0Map_Lig" localSheetId="0">'[2]series pricing'!#REF!</definedName>
    <definedName name="_153fe1_">[0]!_153fe1_</definedName>
    <definedName name="_1540ÿ_0Map_Lig">'[1]series pricing'!#REF!</definedName>
    <definedName name="_154fe1_">[0]!_154fe1_</definedName>
    <definedName name="_155fe1_" localSheetId="0">'RR SWB'!_155fe1_</definedName>
    <definedName name="_155fe1_">[0]!_155fe1_</definedName>
    <definedName name="_1562ÿ_0Mat" localSheetId="0">'[1]series pricing'!#REF!</definedName>
    <definedName name="_1563ÿ_0Mat" localSheetId="0">'[1]series pricing'!#REF!</definedName>
    <definedName name="_1564ÿ_0Mat" localSheetId="0">'[2]series pricing'!#REF!</definedName>
    <definedName name="_1565ÿ_0Mat" localSheetId="0">'[2]series pricing'!#REF!</definedName>
    <definedName name="_156fe1_">[0]!_156fe1_</definedName>
    <definedName name="_1572ÿ_0Mat">'[1]series pricing'!#REF!</definedName>
    <definedName name="_157fe1_">[3]!_xlbgnm.fe1</definedName>
    <definedName name="_158ft1_">#REF!</definedName>
    <definedName name="_1594ÿ_0Mirrors__Dual_Hea" localSheetId="0">'[1]series pricing'!#REF!</definedName>
    <definedName name="_1595ÿ_0Mirrors__Dual_Hea" localSheetId="0">'[1]series pricing'!#REF!</definedName>
    <definedName name="_1596ÿ_0Mirrors__Dual_Hea" localSheetId="0">'[2]series pricing'!#REF!</definedName>
    <definedName name="_1597ÿ_0Mirrors__Dual_Hea" localSheetId="0">'[2]series pricing'!#REF!</definedName>
    <definedName name="_159ft10_">#REF!</definedName>
    <definedName name="_16_0" localSheetId="0">'[4]L EQ'!#REF!</definedName>
    <definedName name="_1604ÿ_0Mirrors__Dual_Hea">'[1]series pricing'!#REF!</definedName>
    <definedName name="_160ft2_">#REF!</definedName>
    <definedName name="_161ft3_">#REF!</definedName>
    <definedName name="_1626ÿ_0Mirrors__Dual_Man" localSheetId="0">'[1]series pricing'!#REF!</definedName>
    <definedName name="_1627ÿ_0Mirrors__Dual_Man" localSheetId="0">'[1]series pricing'!#REF!</definedName>
    <definedName name="_1628ÿ_0Mirrors__Dual_Man" localSheetId="0">'[2]series pricing'!#REF!</definedName>
    <definedName name="_1629ÿ_0Mirrors__Dual_Man" localSheetId="0">'[2]series pricing'!#REF!</definedName>
    <definedName name="_162ft4_">#REF!</definedName>
    <definedName name="_1636ÿ_0Mirrors__Dual_Man">'[1]series pricing'!#REF!</definedName>
    <definedName name="_163ft5_">#REF!</definedName>
    <definedName name="_164ft6_">#REF!</definedName>
    <definedName name="_1658ÿ_0Mirrors__Dual_Manual_Rem" localSheetId="0">'[1]series pricing'!#REF!</definedName>
    <definedName name="_1659ÿ_0Mirrors__Dual_Manual_Rem" localSheetId="0">'[1]series pricing'!#REF!</definedName>
    <definedName name="_165ft7_">#REF!</definedName>
    <definedName name="_1660ÿ_0Mirrors__Dual_Manual_Rem" localSheetId="0">'[2]series pricing'!#REF!</definedName>
    <definedName name="_1661ÿ_0Mirrors__Dual_Manual_Rem" localSheetId="0">'[2]series pricing'!#REF!</definedName>
    <definedName name="_1668ÿ_0Mirrors__Dual_Manual_Rem">'[1]series pricing'!#REF!</definedName>
    <definedName name="_166ft8_">#REF!</definedName>
    <definedName name="_167ft9_">#REF!</definedName>
    <definedName name="_168hg1_">[0]!_168hg1_</definedName>
    <definedName name="_1690ÿ_0Moldings__Bodys" localSheetId="0">'[1]series pricing'!#REF!</definedName>
    <definedName name="_1691ÿ_0Moldings__Bodys" localSheetId="0">'[1]series pricing'!#REF!</definedName>
    <definedName name="_1692ÿ_0Moldings__Bodys" localSheetId="0">'[2]series pricing'!#REF!</definedName>
    <definedName name="_1693ÿ_0Moldings__Bodys" localSheetId="0">'[2]series pricing'!#REF!</definedName>
    <definedName name="_169hg1_">[0]!_169hg1_</definedName>
    <definedName name="_17_0" localSheetId="0">'[4]L EQ'!#REF!</definedName>
    <definedName name="_1700ÿ_0Moldings__Bodys">'[1]series pricing'!#REF!</definedName>
    <definedName name="_170hg1_">[0]!_170hg1_</definedName>
    <definedName name="_171hg1_" localSheetId="0">'RR SWB'!_171hg1_</definedName>
    <definedName name="_171hg1_">[0]!_171hg1_</definedName>
    <definedName name="_1722ÿ_0Moldings__Rocker_Pa" localSheetId="0">'[1]series pricing'!#REF!</definedName>
    <definedName name="_1723ÿ_0Moldings__Rocker_Pa" localSheetId="0">'[1]series pricing'!#REF!</definedName>
    <definedName name="_1724ÿ_0Moldings__Rocker_Pa" localSheetId="0">'[2]series pricing'!#REF!</definedName>
    <definedName name="_1725ÿ_0Moldings__Rocker_Pa" localSheetId="0">'[2]series pricing'!#REF!</definedName>
    <definedName name="_172hg1_">[0]!_172hg1_</definedName>
    <definedName name="_1732ÿ_0Moldings__Rocker_Pa">'[1]series pricing'!#REF!</definedName>
    <definedName name="_173hg1_">[3]!_xlbgnm.hg1</definedName>
    <definedName name="_174ie1_">#REF!</definedName>
    <definedName name="_1754ÿ_0Moldings__Side_Win" localSheetId="0">'[1]series pricing'!#REF!</definedName>
    <definedName name="_1755ÿ_0Moldings__Side_Win" localSheetId="0">'[1]series pricing'!#REF!</definedName>
    <definedName name="_1756ÿ_0Moldings__Side_Win" localSheetId="0">'[2]series pricing'!#REF!</definedName>
    <definedName name="_1757ÿ_0Moldings__Side_Win" localSheetId="0">'[2]series pricing'!#REF!</definedName>
    <definedName name="_175ie2_">#REF!</definedName>
    <definedName name="_1764ÿ_0Moldings__Side_Win">'[1]series pricing'!#REF!</definedName>
    <definedName name="_176ie3_">#REF!</definedName>
    <definedName name="_177if1_">#REF!</definedName>
    <definedName name="_1786ÿ_0Moonroof_Sunroof__Po" localSheetId="0">'[1]series pricing'!#REF!</definedName>
    <definedName name="_1787ÿ_0Moonroof_Sunroof__Po" localSheetId="0">'[1]series pricing'!#REF!</definedName>
    <definedName name="_1788ÿ_0Moonroof_Sunroof__Po" localSheetId="0">'[2]series pricing'!#REF!</definedName>
    <definedName name="_1789ÿ_0Moonroof_Sunroof__Po" localSheetId="0">'[2]series pricing'!#REF!</definedName>
    <definedName name="_178if2_">#REF!</definedName>
    <definedName name="_1796ÿ_0Moonroof_Sunroof__Po">'[1]series pricing'!#REF!</definedName>
    <definedName name="_179if3_">#REF!</definedName>
    <definedName name="_18_0" localSheetId="0">'[4]L EQ'!#REF!</definedName>
    <definedName name="_180il1_">#REF!</definedName>
    <definedName name="_1818ÿ_0Pric" localSheetId="0">'[1]series pricing'!#REF!</definedName>
    <definedName name="_1819ÿ_0Pric" localSheetId="0">'[1]series pricing'!#REF!</definedName>
    <definedName name="_181il2_">#REF!</definedName>
    <definedName name="_1820ÿ_0Pric" localSheetId="0">'[2]series pricing'!#REF!</definedName>
    <definedName name="_1821ÿ_0Pric" localSheetId="0">'[2]series pricing'!#REF!</definedName>
    <definedName name="_1828ÿ_0Pric">'[1]series pricing'!#REF!</definedName>
    <definedName name="_182il3_">#REF!</definedName>
    <definedName name="_183it1_">#REF!</definedName>
    <definedName name="_184it2_">#REF!</definedName>
    <definedName name="_1850ÿ_0Realignm" localSheetId="0">'[1]series pricing'!#REF!</definedName>
    <definedName name="_1851ÿ_0Realignm" localSheetId="0">'[1]series pricing'!#REF!</definedName>
    <definedName name="_1852ÿ_0Realignm" localSheetId="0">'[2]series pricing'!#REF!</definedName>
    <definedName name="_1853ÿ_0Realignm" localSheetId="0">'[2]series pricing'!#REF!</definedName>
    <definedName name="_185it3_">#REF!</definedName>
    <definedName name="_1860ÿ_0Realignm">'[1]series pricing'!#REF!</definedName>
    <definedName name="_186l1_">#REF!</definedName>
    <definedName name="_187l2_">#REF!</definedName>
    <definedName name="_1882ÿ_0Remote_Decklid_Rele" localSheetId="0">'[1]series pricing'!#REF!</definedName>
    <definedName name="_1883ÿ_0Remote_Decklid_Rele" localSheetId="0">'[1]series pricing'!#REF!</definedName>
    <definedName name="_1884ÿ_0Remote_Decklid_Rele" localSheetId="0">'[2]series pricing'!#REF!</definedName>
    <definedName name="_1885ÿ_0Remote_Decklid_Rele" localSheetId="0">'[2]series pricing'!#REF!</definedName>
    <definedName name="_188l3_">#REF!</definedName>
    <definedName name="_1892ÿ_0Remote_Decklid_Rele">'[1]series pricing'!#REF!</definedName>
    <definedName name="_1914ÿ_0Seat___Power_Dri" localSheetId="0">'[1]series pricing'!#REF!</definedName>
    <definedName name="_1915ÿ_0Seat___Power_Dri" localSheetId="0">'[1]series pricing'!#REF!</definedName>
    <definedName name="_1916ÿ_0Seat___Power_Dri" localSheetId="0">'[2]series pricing'!#REF!</definedName>
    <definedName name="_1917ÿ_0Seat___Power_Dri" localSheetId="0">'[2]series pricing'!#REF!</definedName>
    <definedName name="_1924ÿ_0Seat___Power_Dri">'[1]series pricing'!#REF!</definedName>
    <definedName name="_192L319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46ÿ_0Seat___Power_Drive" localSheetId="0">'[1]series pricing'!#REF!</definedName>
    <definedName name="_1947ÿ_0Seat___Power_Drive" localSheetId="0">'[1]series pricing'!#REF!</definedName>
    <definedName name="_1948ÿ_0Seat___Power_Drive" localSheetId="0">'[2]series pricing'!#REF!</definedName>
    <definedName name="_1949ÿ_0Seat___Power_Drive" localSheetId="0">'[2]series pricing'!#REF!</definedName>
    <definedName name="_194L319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56ÿ_0Seat___Power_Drive">'[1]series pricing'!#REF!</definedName>
    <definedName name="_1978ÿ_0Seat___Power_Passen" localSheetId="0">'[1]series pricing'!#REF!</definedName>
    <definedName name="_1979ÿ_0Seat___Power_Passen" localSheetId="0">'[1]series pricing'!#REF!</definedName>
    <definedName name="_1980ÿ_0Seat___Power_Passen" localSheetId="0">'[2]series pricing'!#REF!</definedName>
    <definedName name="_1981ÿ_0Seat___Power_Passen" localSheetId="0">'[2]series pricing'!#REF!</definedName>
    <definedName name="_1988ÿ_0Seat___Power_Passen">'[1]series pricing'!#REF!</definedName>
    <definedName name="_198L321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200L321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2010ÿ_0Seat__Memory_System_for_Dri" localSheetId="0">'[1]series pricing'!#REF!</definedName>
    <definedName name="_2011ÿ_0Seat__Memory_System_for_Dri" localSheetId="0">'[1]series pricing'!#REF!</definedName>
    <definedName name="_2012ÿ_0Seat__Memory_System_for_Dri" localSheetId="0">'[2]series pricing'!#REF!</definedName>
    <definedName name="_2013ÿ_0Seat__Memory_System_for_Dri" localSheetId="0">'[2]series pricing'!#REF!</definedName>
    <definedName name="_201m87_">#REF!</definedName>
    <definedName name="_2020ÿ_0Seat__Memory_System_for_Dri">'[1]series pricing'!#REF!</definedName>
    <definedName name="_202m88_">#REF!</definedName>
    <definedName name="_203m89_">#REF!</definedName>
    <definedName name="_2042ÿ_0Seat__Power_Recliner_Dri" localSheetId="0">'[1]series pricing'!#REF!</definedName>
    <definedName name="_2043ÿ_0Seat__Power_Recliner_Dri" localSheetId="0">'[1]series pricing'!#REF!</definedName>
    <definedName name="_2044ÿ_0Seat__Power_Recliner_Dri" localSheetId="0">'[2]series pricing'!#REF!</definedName>
    <definedName name="_2045ÿ_0Seat__Power_Recliner_Dri" localSheetId="0">'[2]series pricing'!#REF!</definedName>
    <definedName name="_204m90_">#REF!</definedName>
    <definedName name="_2052ÿ_0Seat__Power_Recliner_Dri">'[1]series pricing'!#REF!</definedName>
    <definedName name="_205m91_">#REF!</definedName>
    <definedName name="_206m92_">#REF!</definedName>
    <definedName name="_2074ÿ_0Seat__Power_Recliner_Passen" localSheetId="0">'[1]series pricing'!#REF!</definedName>
    <definedName name="_2075ÿ_0Seat__Power_Recliner_Passen" localSheetId="0">'[1]series pricing'!#REF!</definedName>
    <definedName name="_2076ÿ_0Seat__Power_Recliner_Passen" localSheetId="0">'[2]series pricing'!#REF!</definedName>
    <definedName name="_2077ÿ_0Seat__Power_Recliner_Passen" localSheetId="0">'[2]series pricing'!#REF!</definedName>
    <definedName name="_207m93_">#REF!</definedName>
    <definedName name="_2084ÿ_0Seat__Power_Recliner_Passen">'[2]series pricing'!#REF!</definedName>
    <definedName name="_208m94_">#REF!</definedName>
    <definedName name="_209m95_">#REF!</definedName>
    <definedName name="_2106ÿ_0Seat_Trim__Leat" localSheetId="0">'[1]series pricing'!#REF!</definedName>
    <definedName name="_2107ÿ_0Seat_Trim__Leat" localSheetId="0">'[1]series pricing'!#REF!</definedName>
    <definedName name="_2108ÿ_0Seat_Trim__Leat" localSheetId="0">'[2]series pricing'!#REF!</definedName>
    <definedName name="_2109ÿ_0Seat_Trim__Leat" localSheetId="0">'[2]series pricing'!#REF!</definedName>
    <definedName name="_2116ÿ_0Seat_Trim__Leat">'[1]series pricing'!#REF!</definedName>
    <definedName name="_2138ÿ_0Seats__Dual_Recliners_Man" localSheetId="0">'[1]series pricing'!#REF!</definedName>
    <definedName name="_2139ÿ_0Seats__Dual_Recliners_Man" localSheetId="0">'[1]series pricing'!#REF!</definedName>
    <definedName name="_213S1_" localSheetId="0">[3]!sheet1</definedName>
    <definedName name="_2140ÿ_0Seats__Dual_Recliners_Man" localSheetId="0">'[2]series pricing'!#REF!</definedName>
    <definedName name="_2141ÿ_0Seats__Dual_Recliners_Man" localSheetId="0">'[2]series pricing'!#REF!</definedName>
    <definedName name="_2148ÿ_0Seats__Dual_Recliners_Man">'[1]series pricing'!#REF!</definedName>
    <definedName name="_215S1_">[3]!sheet1</definedName>
    <definedName name="_216t1_">#REF!</definedName>
    <definedName name="_2170ÿ_0Seats__Split_Bench_Buc" localSheetId="0">'[1]series pricing'!#REF!</definedName>
    <definedName name="_2171ÿ_0Seats__Split_Bench_Buc" localSheetId="0">'[1]series pricing'!#REF!</definedName>
    <definedName name="_2172ÿ_0Seats__Split_Bench_Buc" localSheetId="0">'[2]series pricing'!#REF!</definedName>
    <definedName name="_2173ÿ_0Seats__Split_Bench_Buc" localSheetId="0">'[2]series pricing'!#REF!</definedName>
    <definedName name="_217t2_">#REF!</definedName>
    <definedName name="_2180ÿ_0Seats__Split_Bench_Buc">'[1]series pricing'!#REF!</definedName>
    <definedName name="_218t3_">#REF!</definedName>
    <definedName name="_219t4_">#REF!</definedName>
    <definedName name="_2202ÿ_0Spee" localSheetId="0">'[1]series pricing'!#REF!</definedName>
    <definedName name="_2203ÿ_0Spee" localSheetId="0">'[1]series pricing'!#REF!</definedName>
    <definedName name="_2204ÿ_0Spee" localSheetId="0">'[2]series pricing'!#REF!</definedName>
    <definedName name="_2205ÿ_0Spee" localSheetId="0">'[2]series pricing'!#REF!</definedName>
    <definedName name="_220t87_">#REF!</definedName>
    <definedName name="_2212ÿ_0Spee">'[1]series pricing'!#REF!</definedName>
    <definedName name="_221t88_">#REF!</definedName>
    <definedName name="_222t89_">#REF!</definedName>
    <definedName name="_2234ÿ_0Spoiler__Rear_Deck" localSheetId="0">'[1]series pricing'!#REF!</definedName>
    <definedName name="_2235ÿ_0Spoiler__Rear_Deck" localSheetId="0">'[1]series pricing'!#REF!</definedName>
    <definedName name="_2236ÿ_0Spoiler__Rear_Deck" localSheetId="0">'[2]series pricing'!#REF!</definedName>
    <definedName name="_2237ÿ_0Spoiler__Rear_Deck" localSheetId="0">'[2]series pricing'!#REF!</definedName>
    <definedName name="_223t90_">#REF!</definedName>
    <definedName name="_2244ÿ_0Spoiler__Rear_Deck">'[1]series pricing'!#REF!</definedName>
    <definedName name="_224t91_">#REF!</definedName>
    <definedName name="_225t92_">#REF!</definedName>
    <definedName name="_2266ÿ_0Steering__Po" localSheetId="0">'[1]series pricing'!#REF!</definedName>
    <definedName name="_2267ÿ_0Steering__Po" localSheetId="0">'[1]series pricing'!#REF!</definedName>
    <definedName name="_2268ÿ_0Steering__Po" localSheetId="0">'[2]series pricing'!#REF!</definedName>
    <definedName name="_2269ÿ_0Steering__Po" localSheetId="0">'[2]series pricing'!#REF!</definedName>
    <definedName name="_226t93_">#REF!</definedName>
    <definedName name="_2276ÿ_0Steering__Po">'[1]series pricing'!#REF!</definedName>
    <definedName name="_227t94_">#REF!</definedName>
    <definedName name="_228t95_">#REF!</definedName>
    <definedName name="_2298ÿ_0Steering_Wheel__Leather_Wrap" localSheetId="0">'[1]series pricing'!#REF!</definedName>
    <definedName name="_2299ÿ_0Steering_Wheel__Leather_Wrap" localSheetId="0">'[1]series pricing'!#REF!</definedName>
    <definedName name="_23_0">'[4]L EQ'!#REF!</definedName>
    <definedName name="_2300ÿ_0Steering_Wheel__Leather_Wrap" localSheetId="0">'[2]series pricing'!#REF!</definedName>
    <definedName name="_2301ÿ_0Steering_Wheel__Leather_Wrap" localSheetId="0">'[2]series pricing'!#REF!</definedName>
    <definedName name="_2308ÿ_0Steering_Wheel__Leather_Wrap">'[1]series pricing'!#REF!</definedName>
    <definedName name="_2330ÿ_0Steering_Wheel__Rake_Adj" localSheetId="0">'[1]series pricing'!#REF!</definedName>
    <definedName name="_2331ÿ_0Steering_Wheel__Rake_Adj" localSheetId="0">'[1]series pricing'!#REF!</definedName>
    <definedName name="_2332ÿ_0Steering_Wheel__Rake_Adj" localSheetId="0">'[2]series pricing'!#REF!</definedName>
    <definedName name="_2333ÿ_0Steering_Wheel__Rake_Adj" localSheetId="0">'[2]series pricing'!#REF!</definedName>
    <definedName name="_2340ÿ_0Steering_Wheel__Rake_Adj">'[1]series pricing'!#REF!</definedName>
    <definedName name="_2362ÿ_0Steering_Wheel__Reach_Adj" localSheetId="0">'[1]series pricing'!#REF!</definedName>
    <definedName name="_2363ÿ_0Steering_Wheel__Reach_Adj" localSheetId="0">'[1]series pricing'!#REF!</definedName>
    <definedName name="_2364ÿ_0Steering_Wheel__Reach_Adj" localSheetId="0">'[2]series pricing'!#REF!</definedName>
    <definedName name="_2365ÿ_0Steering_Wheel__Reach_Adj" localSheetId="0">'[2]series pricing'!#REF!</definedName>
    <definedName name="_2372ÿ_0Steering_Wheel__Reach_Adj">'[1]series pricing'!#REF!</definedName>
    <definedName name="_2394ÿ_0Stere" localSheetId="0">'[1]series pricing'!#REF!</definedName>
    <definedName name="_2395ÿ_0Stere" localSheetId="0">'[1]series pricing'!#REF!</definedName>
    <definedName name="_2396ÿ_0Stere" localSheetId="0">'[2]series pricing'!#REF!</definedName>
    <definedName name="_2397ÿ_0Stere" localSheetId="0">'[2]series pricing'!#REF!</definedName>
    <definedName name="_2404ÿ_0Stere">'[1]series pricing'!#REF!</definedName>
    <definedName name="_2426ÿ_0Sttering_Wheel__Reach_Adj" localSheetId="0">'[1]series pricing'!#REF!</definedName>
    <definedName name="_2427ÿ_0Sttering_Wheel__Reach_Adj" localSheetId="0">'[1]series pricing'!#REF!</definedName>
    <definedName name="_2428ÿ_0Sttering_Wheel__Reach_Adj" localSheetId="0">'[2]series pricing'!#REF!</definedName>
    <definedName name="_2429ÿ_0Sttering_Wheel__Reach_Adj" localSheetId="0">'[2]series pricing'!#REF!</definedName>
    <definedName name="_2436ÿ_0Sttering_Wheel__Reach_Adj">'[1]series pricing'!#REF!</definedName>
    <definedName name="_2458ÿ_0Suspension__Air_Auto_Level" localSheetId="0">'[1]series pricing'!#REF!</definedName>
    <definedName name="_2459ÿ_0Suspension__Air_Auto_Level" localSheetId="0">'[1]series pricing'!#REF!</definedName>
    <definedName name="_2460ÿ_0Suspension__Air_Auto_Level" localSheetId="0">'[2]series pricing'!#REF!</definedName>
    <definedName name="_2461ÿ_0Suspension__Air_Auto_Level" localSheetId="0">'[2]series pricing'!#REF!</definedName>
    <definedName name="_2468ÿ_0Suspension__Air_Auto_Level">'[1]series pricing'!#REF!</definedName>
    <definedName name="_2490ÿ_0Theft_Deterrent_Sys" localSheetId="0">'[1]series pricing'!#REF!</definedName>
    <definedName name="_2491ÿ_0Theft_Deterrent_Sys" localSheetId="0">'[1]series pricing'!#REF!</definedName>
    <definedName name="_2492ÿ_0Theft_Deterrent_Sys" localSheetId="0">'[2]series pricing'!#REF!</definedName>
    <definedName name="_2493ÿ_0Theft_Deterrent_Sys" localSheetId="0">'[2]series pricing'!#REF!</definedName>
    <definedName name="_2500ÿ_0Theft_Deterrent_Sys">'[1]series pricing'!#REF!</definedName>
    <definedName name="_250ÿ_0Ai" localSheetId="0">'[1]series pricing'!#REF!</definedName>
    <definedName name="_251ÿ_0Ai" localSheetId="0">'[1]series pricing'!#REF!</definedName>
    <definedName name="_2522ÿ_0Tilt_Steering_Wh" localSheetId="0">'[1]series pricing'!#REF!</definedName>
    <definedName name="_2523ÿ_0Tilt_Steering_Wh" localSheetId="0">'[1]series pricing'!#REF!</definedName>
    <definedName name="_2524ÿ_0Tilt_Steering_Wh" localSheetId="0">'[2]series pricing'!#REF!</definedName>
    <definedName name="_2525ÿ_0Tilt_Steering_Wh" localSheetId="0">'[2]series pricing'!#REF!</definedName>
    <definedName name="_252ÿ_0Ai" localSheetId="0">'[2]series pricing'!#REF!</definedName>
    <definedName name="_2532ÿ_0Tilt_Steering_Wh">'[1]series pricing'!#REF!</definedName>
    <definedName name="_253ÿ_0Ai" localSheetId="0">'[2]series pricing'!#REF!</definedName>
    <definedName name="_2554ÿ_0Tinted_Gl" localSheetId="0">'[1]series pricing'!#REF!</definedName>
    <definedName name="_2555ÿ_0Tinted_Gl" localSheetId="0">'[1]series pricing'!#REF!</definedName>
    <definedName name="_2556ÿ_0Tinted_Gl" localSheetId="0">'[2]series pricing'!#REF!</definedName>
    <definedName name="_2557ÿ_0Tinted_Gl" localSheetId="0">'[2]series pricing'!#REF!</definedName>
    <definedName name="_2564ÿ_0Tinted_Gl">'[1]series pricing'!#REF!</definedName>
    <definedName name="_2586ÿ_0Tire_S" localSheetId="0">'[1]series pricing'!#REF!</definedName>
    <definedName name="_2587ÿ_0Tire_S" localSheetId="0">'[1]series pricing'!#REF!</definedName>
    <definedName name="_2588ÿ_0Tire_S" localSheetId="0">'[2]series pricing'!#REF!</definedName>
    <definedName name="_2589ÿ_0Tire_S" localSheetId="0">'[2]series pricing'!#REF!</definedName>
    <definedName name="_2596ÿ_0Tire_S">'[1]series pricing'!#REF!</definedName>
    <definedName name="_260ÿ_0Ai">'[1]series pricing'!#REF!</definedName>
    <definedName name="_2618ÿ_0Traction_Control__Electro" localSheetId="0">'[1]series pricing'!#REF!</definedName>
    <definedName name="_2619ÿ_0Traction_Control__Electro" localSheetId="0">'[1]series pricing'!#REF!</definedName>
    <definedName name="_2620ÿ_0Traction_Control__Electro" localSheetId="0">'[2]series pricing'!#REF!</definedName>
    <definedName name="_2621ÿ_0Traction_Control__Electro" localSheetId="0">'[2]series pricing'!#REF!</definedName>
    <definedName name="_2628ÿ_0Traction_Control__Electro">'[1]series pricing'!#REF!</definedName>
    <definedName name="_2650ÿ_0Trip_Odome" localSheetId="0">'[1]series pricing'!#REF!</definedName>
    <definedName name="_2651ÿ_0Trip_Odome" localSheetId="0">'[1]series pricing'!#REF!</definedName>
    <definedName name="_2652ÿ_0Trip_Odome" localSheetId="0">'[2]series pricing'!#REF!</definedName>
    <definedName name="_2653ÿ_0Trip_Odome" localSheetId="0">'[2]series pricing'!#REF!</definedName>
    <definedName name="_2660ÿ_0Trip_Odome">'[1]series pricing'!#REF!</definedName>
    <definedName name="_2682ÿ_0Wheel" localSheetId="0">'[1]series pricing'!#REF!</definedName>
    <definedName name="_2683ÿ_0Wheel" localSheetId="0">'[1]series pricing'!#REF!</definedName>
    <definedName name="_2684ÿ_0Wheel" localSheetId="0">'[2]series pricing'!#REF!</definedName>
    <definedName name="_2685ÿ_0Wheel" localSheetId="0">'[2]series pricing'!#REF!</definedName>
    <definedName name="_2692ÿ_0Wheel">'[1]series pricing'!#REF!</definedName>
    <definedName name="_2714ÿ_0Wheels__Alumi" localSheetId="0">'[1]series pricing'!#REF!</definedName>
    <definedName name="_2715ÿ_0Wheels__Alumi" localSheetId="0">'[1]series pricing'!#REF!</definedName>
    <definedName name="_2716ÿ_0Wheels__Alumi" localSheetId="0">'[2]series pricing'!#REF!</definedName>
    <definedName name="_2717ÿ_0Wheels__Alumi" localSheetId="0">'[2]series pricing'!#REF!</definedName>
    <definedName name="_2724ÿ_0Wheels__Alumi">'[1]series pricing'!#REF!</definedName>
    <definedName name="_2746ÿ_0Wheels__Full_Cov" localSheetId="0">'[1]series pricing'!#REF!</definedName>
    <definedName name="_2747ÿ_0Wheels__Full_Cov" localSheetId="0">'[1]series pricing'!#REF!</definedName>
    <definedName name="_2748ÿ_0Wheels__Full_Cov" localSheetId="0">'[2]series pricing'!#REF!</definedName>
    <definedName name="_2749ÿ_0Wheels__Full_Cov" localSheetId="0">'[2]series pricing'!#REF!</definedName>
    <definedName name="_2756ÿ_0Wheels__Full_Cov">'[1]series pricing'!#REF!</definedName>
    <definedName name="_2778ÿ_0Window" localSheetId="0">'[1]series pricing'!#REF!</definedName>
    <definedName name="_2779ÿ_0Window" localSheetId="0">'[1]series pricing'!#REF!</definedName>
    <definedName name="_2780ÿ_0Window" localSheetId="0">'[2]series pricing'!#REF!</definedName>
    <definedName name="_2781ÿ_0Window" localSheetId="0">'[2]series pricing'!#REF!</definedName>
    <definedName name="_2788ÿ_0Window">'[1]series pricing'!#REF!</definedName>
    <definedName name="_2810ÿ_0Windows__One_Shot_D" localSheetId="0">'[1]series pricing'!#REF!</definedName>
    <definedName name="_2811ÿ_0Windows__One_Shot_D" localSheetId="0">'[1]series pricing'!#REF!</definedName>
    <definedName name="_2812ÿ_0Windows__One_Shot_D" localSheetId="0">'[2]series pricing'!#REF!</definedName>
    <definedName name="_2813ÿ_0Windows__One_Shot_D" localSheetId="0">'[2]series pricing'!#REF!</definedName>
    <definedName name="_2820ÿ_0Windows__One_Shot_D">'[1]series pricing'!#REF!</definedName>
    <definedName name="_282ÿ_0Air_Bag__Passenger_S" localSheetId="0">'[1]series pricing'!#REF!</definedName>
    <definedName name="_283ÿ_0Air_Bag__Passenger_S" localSheetId="0">'[1]series pricing'!#REF!</definedName>
    <definedName name="_284ÿ_0Air_Bag__Passenger_S" localSheetId="0">'[2]series pricing'!#REF!</definedName>
    <definedName name="_285ÿ_0Air_Bag__Passenger_S" localSheetId="0">'[2]series pricing'!#REF!</definedName>
    <definedName name="_292ÿ_0Air_Bag__Passenger_S">'[1]series pricing'!#REF!</definedName>
    <definedName name="_314ÿ_0Air_Conditioner__Automa" localSheetId="0">'[1]series pricing'!#REF!</definedName>
    <definedName name="_315ÿ_0Air_Conditioner__Automa" localSheetId="0">'[1]series pricing'!#REF!</definedName>
    <definedName name="_316ÿ_0Air_Conditioner__Automa" localSheetId="0">'[2]series pricing'!#REF!</definedName>
    <definedName name="_317ÿ_0Air_Conditioner__Automa" localSheetId="0">'[2]series pricing'!#REF!</definedName>
    <definedName name="_324ÿ_0Air_Conditioner__Automa">'[1]series pricing'!#REF!</definedName>
    <definedName name="_346ÿ_0AM_FM_Ste" localSheetId="0">'[1]series pricing'!#REF!</definedName>
    <definedName name="_347ÿ_0AM_FM_Ste" localSheetId="0">'[1]series pricing'!#REF!</definedName>
    <definedName name="_348ÿ_0AM_FM_Ste" localSheetId="0">'[2]series pricing'!#REF!</definedName>
    <definedName name="_349ÿ_0AM_FM_Ste" localSheetId="0">'[2]series pricing'!#REF!</definedName>
    <definedName name="_356ÿ_0AM_FM_Ste">'[1]series pricing'!#REF!</definedName>
    <definedName name="_378ÿ_0AM_FM_Stereo_Cassette__High_Le" localSheetId="0">'[1]series pricing'!#REF!</definedName>
    <definedName name="_379ÿ_0AM_FM_Stereo_Cassette__High_Le" localSheetId="0">'[1]series pricing'!#REF!</definedName>
    <definedName name="_380ÿ_0AM_FM_Stereo_Cassette__High_Le" localSheetId="0">'[2]series pricing'!#REF!</definedName>
    <definedName name="_381ÿ_0AM_FM_Stereo_Cassette__High_Le" localSheetId="0">'[2]series pricing'!#REF!</definedName>
    <definedName name="_388ÿ_0AM_FM_Stereo_Cassette__High_Le">'[1]series pricing'!#REF!</definedName>
    <definedName name="_39_0Revised_97_BP___9" localSheetId="0">[5]VOL_EXC!#REF!</definedName>
    <definedName name="_40_0Revised_97_BP___9" localSheetId="0">[5]VOL_EXC!#REF!</definedName>
    <definedName name="_41_0Revised_97_BP___9" localSheetId="0">[5]VOL_EXC!#REF!</definedName>
    <definedName name="_410ÿ_0AM_FM_Stereo_Cassette__Prem" localSheetId="0">'[1]series pricing'!#REF!</definedName>
    <definedName name="_411ÿ_0AM_FM_Stereo_Cassette__Prem" localSheetId="0">'[1]series pricing'!#REF!</definedName>
    <definedName name="_412ÿ_0AM_FM_Stereo_Cassette__Prem" localSheetId="0">'[2]series pricing'!#REF!</definedName>
    <definedName name="_413ÿ_0AM_FM_Stereo_Cassette__Prem" localSheetId="0">'[2]series pricing'!#REF!</definedName>
    <definedName name="_420ÿ_0AM_FM_Stereo_Cassette__Prem">'[1]series pricing'!#REF!</definedName>
    <definedName name="_442ÿ_0Aut" localSheetId="0">'[1]series pricing'!#REF!</definedName>
    <definedName name="_443ÿ_0Aut" localSheetId="0">'[1]series pricing'!#REF!</definedName>
    <definedName name="_444ÿ_0Aut" localSheetId="0">'[2]series pricing'!#REF!</definedName>
    <definedName name="_445ÿ_0Aut" localSheetId="0">'[2]series pricing'!#REF!</definedName>
    <definedName name="_452ÿ_0Aut">'[1]series pricing'!#REF!</definedName>
    <definedName name="_46_0Revised_97_BP___9">[5]VOL_EXC!#REF!</definedName>
    <definedName name="_474ÿ_0Automa" localSheetId="0">'[1]series pricing'!#REF!</definedName>
    <definedName name="_475ÿ_0Automa" localSheetId="0">'[1]series pricing'!#REF!</definedName>
    <definedName name="_476ÿ_0Automa" localSheetId="0">'[2]series pricing'!#REF!</definedName>
    <definedName name="_477ÿ_0Automa" localSheetId="0">'[2]series pricing'!#REF!</definedName>
    <definedName name="_47j_b_g">#REF!</definedName>
    <definedName name="_484ÿ_0Automa">'[1]series pricing'!#REF!</definedName>
    <definedName name="_48p___c">#REF!</definedName>
    <definedName name="_49Z_b_g">#REF!</definedName>
    <definedName name="_506ÿ_0Ba" localSheetId="0">'[1]series pricing'!#REF!</definedName>
    <definedName name="_507ÿ_0Ba" localSheetId="0">'[1]series pricing'!#REF!</definedName>
    <definedName name="_508ÿ_0Ba" localSheetId="0">'[2]series pricing'!#REF!</definedName>
    <definedName name="_509ÿ_0Ba" localSheetId="0">'[2]series pricing'!#REF!</definedName>
    <definedName name="_516ÿ_0Ba">'[1]series pricing'!#REF!</definedName>
    <definedName name="_538ÿ_0Cargo_Area_Co" localSheetId="0">'[1]series pricing'!#REF!</definedName>
    <definedName name="_539ÿ_0Cargo_Area_Co" localSheetId="0">'[1]series pricing'!#REF!</definedName>
    <definedName name="_540ÿ_0Cargo_Area_Co" localSheetId="0">'[2]series pricing'!#REF!</definedName>
    <definedName name="_541ÿ_0Cargo_Area_Co" localSheetId="0">'[2]series pricing'!#REF!</definedName>
    <definedName name="_548ÿ_0Cargo_Area_Co">'[1]series pricing'!#REF!</definedName>
    <definedName name="_570ÿ_0Cargo_Tie_Down_" localSheetId="0">'[1]series pricing'!#REF!</definedName>
    <definedName name="_571ÿ_0Cargo_Tie_Down_" localSheetId="0">'[1]series pricing'!#REF!</definedName>
    <definedName name="_572ÿ_0Cargo_Tie_Down_" localSheetId="0">'[2]series pricing'!#REF!</definedName>
    <definedName name="_573ÿ_0Cargo_Tie_Down_" localSheetId="0">'[2]series pricing'!#REF!</definedName>
    <definedName name="_580ÿ_0Cargo_Tie_Down_">'[1]series pricing'!#REF!</definedName>
    <definedName name="_602ÿ_0Cas" localSheetId="0">'[1]series pricing'!#REF!</definedName>
    <definedName name="_603ÿ_0Cas" localSheetId="0">'[1]series pricing'!#REF!</definedName>
    <definedName name="_604ÿ_0Cas" localSheetId="0">'[2]series pricing'!#REF!</definedName>
    <definedName name="_605ÿ_0Cas" localSheetId="0">'[2]series pricing'!#REF!</definedName>
    <definedName name="_612ÿ_0Cas">'[1]series pricing'!#REF!</definedName>
    <definedName name="_634ÿ_0Clearcoa" localSheetId="0">'[1]series pricing'!#REF!</definedName>
    <definedName name="_635ÿ_0Clearcoa" localSheetId="0">'[1]series pricing'!#REF!</definedName>
    <definedName name="_636ÿ_0Clearcoa" localSheetId="0">'[2]series pricing'!#REF!</definedName>
    <definedName name="_637ÿ_0Clearcoa" localSheetId="0">'[2]series pricing'!#REF!</definedName>
    <definedName name="_644ÿ_0Clearcoa">'[1]series pricing'!#REF!</definedName>
    <definedName name="_65_0" localSheetId="0">'[1]series pricing'!#REF!</definedName>
    <definedName name="_66_0" localSheetId="0">'[1]series pricing'!#REF!</definedName>
    <definedName name="_666ÿ_0Clearcoat_Metallic_Pa" localSheetId="0">'[1]series pricing'!#REF!</definedName>
    <definedName name="_667ÿ_0Clearcoat_Metallic_Pa" localSheetId="0">'[1]series pricing'!#REF!</definedName>
    <definedName name="_668ÿ_0Clearcoat_Metallic_Pa" localSheetId="0">'[2]series pricing'!#REF!</definedName>
    <definedName name="_669ÿ_0Clearcoat_Metallic_Pa" localSheetId="0">'[2]series pricing'!#REF!</definedName>
    <definedName name="_67_0" localSheetId="0">'[1]series pricing'!#REF!</definedName>
    <definedName name="_676ÿ_0Clearcoat_Metallic_Pa">'[1]series pricing'!#REF!</definedName>
    <definedName name="_698ÿ_0Clock__Digi" localSheetId="0">'[1]series pricing'!#REF!</definedName>
    <definedName name="_699ÿ_0Clock__Digi" localSheetId="0">'[1]series pricing'!#REF!</definedName>
    <definedName name="_700ÿ_0Clock__Digi" localSheetId="0">'[2]series pricing'!#REF!</definedName>
    <definedName name="_701ÿ_0Clock__Digi" localSheetId="0">'[2]series pricing'!#REF!</definedName>
    <definedName name="_708ÿ_0Clock__Digi">'[1]series pricing'!#REF!</definedName>
    <definedName name="_72_0">'[1]series pricing'!#REF!</definedName>
    <definedName name="_730ÿ_0Compact_D" localSheetId="0">'[1]series pricing'!#REF!</definedName>
    <definedName name="_731ÿ_0Compact_D" localSheetId="0">'[1]series pricing'!#REF!</definedName>
    <definedName name="_732ÿ_0Compact_D" localSheetId="0">'[2]series pricing'!#REF!</definedName>
    <definedName name="_733ÿ_0Compact_D" localSheetId="0">'[2]series pricing'!#REF!</definedName>
    <definedName name="_740ÿ_0Compact_D">'[1]series pricing'!#REF!</definedName>
    <definedName name="_762ÿ_0Cons" localSheetId="0">'[1]series pricing'!#REF!</definedName>
    <definedName name="_763ÿ_0Cons" localSheetId="0">'[1]series pricing'!#REF!</definedName>
    <definedName name="_764ÿ_0Cons" localSheetId="0">'[2]series pricing'!#REF!</definedName>
    <definedName name="_765ÿ_0Cons" localSheetId="0">'[2]series pricing'!#REF!</definedName>
    <definedName name="_772ÿ_0Cons">'[1]series pricing'!#REF!</definedName>
    <definedName name="_794ÿ_0Cornering_La" localSheetId="0">'[1]series pricing'!#REF!</definedName>
    <definedName name="_795ÿ_0Cornering_La" localSheetId="0">'[1]series pricing'!#REF!</definedName>
    <definedName name="_796ÿ_0Cornering_La" localSheetId="0">'[2]series pricing'!#REF!</definedName>
    <definedName name="_797ÿ_0Cornering_La" localSheetId="0">'[2]series pricing'!#REF!</definedName>
    <definedName name="_804ÿ_0Cornering_La">'[1]series pricing'!#REF!</definedName>
    <definedName name="_826ÿ_0Decklid__Power_Pulld" localSheetId="0">'[1]series pricing'!#REF!</definedName>
    <definedName name="_827ÿ_0Decklid__Power_Pulld" localSheetId="0">'[1]series pricing'!#REF!</definedName>
    <definedName name="_828ÿ_0Decklid__Power_Pulld" localSheetId="0">'[2]series pricing'!#REF!</definedName>
    <definedName name="_829ÿ_0Decklid__Power_Pulld" localSheetId="0">'[2]series pricing'!#REF!</definedName>
    <definedName name="_836ÿ_0Decklid__Power_Pulld">'[1]series pricing'!#REF!</definedName>
    <definedName name="_858ÿ_0Defroste" localSheetId="0">'[1]series pricing'!#REF!</definedName>
    <definedName name="_859ÿ_0Defroste" localSheetId="0">'[1]series pricing'!#REF!</definedName>
    <definedName name="_860ÿ_0Defroste" localSheetId="0">'[2]series pricing'!#REF!</definedName>
    <definedName name="_861ÿ_0Defroste" localSheetId="0">'[2]series pricing'!#REF!</definedName>
    <definedName name="_868ÿ_0Defroste">'[1]series pricing'!#REF!</definedName>
    <definedName name="_890ÿ_0Door_Ajar_Indica" localSheetId="0">'[1]series pricing'!#REF!</definedName>
    <definedName name="_891ÿ_0Door_Ajar_Indica" localSheetId="0">'[1]series pricing'!#REF!</definedName>
    <definedName name="_892ÿ_0Door_Ajar_Indica" localSheetId="0">'[2]series pricing'!#REF!</definedName>
    <definedName name="_893ÿ_0Door_Ajar_Indica" localSheetId="0">'[2]series pricing'!#REF!</definedName>
    <definedName name="_900ÿ_0Door_Ajar_Indica">'[1]series pricing'!#REF!</definedName>
    <definedName name="_922ÿ_0Driver_Informaiton_Center__Trip_Compu" localSheetId="0">'[1]series pricing'!#REF!</definedName>
    <definedName name="_923ÿ_0Driver_Informaiton_Center__Trip_Compu" localSheetId="0">'[1]series pricing'!#REF!</definedName>
    <definedName name="_924ÿ_0Driver_Informaiton_Center__Trip_Compu" localSheetId="0">'[2]series pricing'!#REF!</definedName>
    <definedName name="_925ÿ_0Driver_Informaiton_Center__Trip_Compu" localSheetId="0">'[2]series pricing'!#REF!</definedName>
    <definedName name="_932ÿ_0Driver_Informaiton_Center__Trip_Compu">'[1]series pricing'!#REF!</definedName>
    <definedName name="_94_5_0svc" localSheetId="0">#REF!</definedName>
    <definedName name="_95_5_0svc" localSheetId="0">#REF!</definedName>
    <definedName name="_954ÿ_0Floor_Mats__R" localSheetId="0">'[1]series pricing'!#REF!</definedName>
    <definedName name="_955ÿ_0Floor_Mats__R" localSheetId="0">'[1]series pricing'!#REF!</definedName>
    <definedName name="_956ÿ_0Floor_Mats__R" localSheetId="0">'[2]series pricing'!#REF!</definedName>
    <definedName name="_957ÿ_0Floor_Mats__R" localSheetId="0">'[2]series pricing'!#REF!</definedName>
    <definedName name="_96_5_0svc" localSheetId="0">#REF!</definedName>
    <definedName name="_964ÿ_0Floor_Mats__R">'[1]series pricing'!#REF!</definedName>
    <definedName name="_97_5_0svc" localSheetId="0">#REF!</definedName>
    <definedName name="_986ÿ_0Fog_La" localSheetId="0">'[1]series pricing'!#REF!</definedName>
    <definedName name="_987ÿ_0Fog_La" localSheetId="0">'[1]series pricing'!#REF!</definedName>
    <definedName name="_988ÿ_0Fog_La" localSheetId="0">'[2]series pricing'!#REF!</definedName>
    <definedName name="_989ÿ_0Fog_La" localSheetId="0">'[2]series pricing'!#REF!</definedName>
    <definedName name="_996ÿ_0Fog_La">'[1]series pricing'!#REF!</definedName>
    <definedName name="BDHWQ" localSheetId="0" hidden="1">{"Presentation",#N/A,FALSE,"Feb96 - ALL"}</definedName>
    <definedName name="BDHWQ" hidden="1">{"Presentation",#N/A,FALSE,"Feb96 - ALL"}</definedName>
    <definedName name="BEGR" localSheetId="0" hidden="1">{"Fiesta Facer Page",#N/A,FALSE,"Q_C_S";"Fiesta Main Page",#N/A,FALSE,"V_L";"Fiesta 95BP Struct",#N/A,FALSE,"StructBP";"Fiesta Post 95BP Struct",#N/A,FALSE,"AdjStructBP"}</definedName>
    <definedName name="BEGR" hidden="1">{"Fiesta Facer Page",#N/A,FALSE,"Q_C_S";"Fiesta Main Page",#N/A,FALSE,"V_L";"Fiesta 95BP Struct",#N/A,FALSE,"StructBP";"Fiesta Post 95BP Struct",#N/A,FALSE,"AdjStructBP"}</definedName>
    <definedName name="bld_Date">36824.8006944444</definedName>
    <definedName name="bld_Number">457</definedName>
    <definedName name="btre" localSheetId="0" hidden="1">{"Presentation",#N/A,FALSE,"Feb96 - ALL"}</definedName>
    <definedName name="btre" hidden="1">{"Presentation",#N/A,FALSE,"Feb96 - ALL"}</definedName>
    <definedName name="caly94">#REF!</definedName>
    <definedName name="caly95">#REF!</definedName>
    <definedName name="Changes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Des_int">#REF!</definedName>
    <definedName name="dsors" localSheetId="0" hidden="1">{"Fiesta Facer Page",#N/A,FALSE,"Q_C_S";"Fiesta Main Page",#N/A,FALSE,"V_L";"Fiesta 95BP Struct",#N/A,FALSE,"StructBP";"Fiesta Post 95BP Struct",#N/A,FALSE,"AdjStructBP"}</definedName>
    <definedName name="dsors" hidden="1">{"Fiesta Facer Page",#N/A,FALSE,"Q_C_S";"Fiesta Main Page",#N/A,FALSE,"V_L";"Fiesta 95BP Struct",#N/A,FALSE,"StructBP";"Fiesta Post 95BP Struct",#N/A,FALSE,"AdjStructBP"}</definedName>
    <definedName name="FREW" localSheetId="0">'RR SWB'!FREW</definedName>
    <definedName name="FREW">'[3]FL 15MY'!FREW</definedName>
    <definedName name="G" localSheetId="0" hidden="1">{"rates",#N/A,FALSE,"tavgcs#2";"rev",#N/A,FALSE,"tavgcs#2"}</definedName>
    <definedName name="G" hidden="1">{"rates",#N/A,FALSE,"tavgcs#2";"rev",#N/A,FALSE,"tavgcs#2"}</definedName>
    <definedName name="GDS" localSheetId="0" hidden="1">{"Fiesta Facer Page",#N/A,FALSE,"Q_C_S";"Fiesta Main Page",#N/A,FALSE,"V_L";"Fiesta 95BP Struct",#N/A,FALSE,"StructBP";"Fiesta Post 95BP Struct",#N/A,FALSE,"AdjStructBP"}</definedName>
    <definedName name="GDS" hidden="1">{"Fiesta Facer Page",#N/A,FALSE,"Q_C_S";"Fiesta Main Page",#N/A,FALSE,"V_L";"Fiesta 95BP Struct",#N/A,FALSE,"StructBP";"Fiesta Post 95BP Struct",#N/A,FALSE,"AdjStructBP"}</definedName>
    <definedName name="GHG" localSheetId="0" hidden="1">{"sedan",#N/A,FALSE,"tpepsum4a";"wag",#N/A,FALSE,"tpepsum4a"}</definedName>
    <definedName name="GHG" hidden="1">{"sedan",#N/A,FALSE,"tpepsum4a";"wag",#N/A,FALSE,"tpepsum4a"}</definedName>
    <definedName name="GHGH" localSheetId="0" hidden="1">{"rates",#N/A,FALSE,"tavgcs#2";"rev",#N/A,FALSE,"tavgcs#2"}</definedName>
    <definedName name="GHGH" hidden="1">{"rates",#N/A,FALSE,"tavgcs#2";"rev",#N/A,FALSE,"tavgcs#2"}</definedName>
    <definedName name="MY">#REF!</definedName>
    <definedName name="NIH" localSheetId="0" hidden="1">{"Fiesta Facer Page",#N/A,FALSE,"Q_C_S";"Fiesta Main Page",#N/A,FALSE,"V_L";"Fiesta 95BP Struct",#N/A,FALSE,"StructBP";"Fiesta Post 95BP Struct",#N/A,FALSE,"AdjStructBP"}</definedName>
    <definedName name="NIH" hidden="1">{"Fiesta Facer Page",#N/A,FALSE,"Q_C_S";"Fiesta Main Page",#N/A,FALSE,"V_L";"Fiesta 95BP Struct",#N/A,FALSE,"StructBP";"Fiesta Post 95BP Struct",#N/A,FALSE,"AdjStructBP"}</definedName>
    <definedName name="NTYY" localSheetId="0" hidden="1">{"Fiesta Facer Page",#N/A,FALSE,"Q_C_S";"Fiesta Main Page",#N/A,FALSE,"V_L";"Fiesta 95BP Struct",#N/A,FALSE,"StructBP";"Fiesta Post 95BP Struct",#N/A,FALSE,"AdjStructBP"}</definedName>
    <definedName name="NTYY" hidden="1">{"Fiesta Facer Page",#N/A,FALSE,"Q_C_S";"Fiesta Main Page",#N/A,FALSE,"V_L";"Fiesta 95BP Struct",#N/A,FALSE,"StructBP";"Fiesta Post 95BP Struct",#N/A,FALSE,"AdjStructBP"}</definedName>
    <definedName name="OPTIONS">#REF!</definedName>
    <definedName name="OthEquip" localSheetId="0">#REF!</definedName>
    <definedName name="OthEquip">#REF!</definedName>
    <definedName name="PFX">#REF!</definedName>
    <definedName name="print_all" localSheetId="0">'RR SWB'!print_all</definedName>
    <definedName name="print_all">'[3]FL 15MY'!print_all</definedName>
    <definedName name="_xlnm.Print_Area" localSheetId="0">'RR SWB'!$A$1:$G$186</definedName>
    <definedName name="_xlnm.Print_Area">[6]Assumptions!$A$1:$U$88</definedName>
    <definedName name="Print_Area_MI" localSheetId="0">#REF!</definedName>
    <definedName name="Print_Area_MI">#REF!</definedName>
    <definedName name="_xlnm.Print_Titles" localSheetId="0">'RR SWB'!$38:$38</definedName>
    <definedName name="_xlnm.Print_Titles">'[7]99oh'!$A$1:$E$65536,'[7]99oh'!$A$1:$IV$8</definedName>
    <definedName name="Print_Titles_MI">#REF!</definedName>
    <definedName name="Questions" localSheetId="0" hidden="1">{"Fiesta Facer Page",#N/A,FALSE,"Q_C_S";"Fiesta Main Page",#N/A,FALSE,"V_L";"Fiesta 95BP Struct",#N/A,FALSE,"StructBP";"Fiesta Post 95BP Struct",#N/A,FALSE,"AdjStructBP"}</definedName>
    <definedName name="Questions" hidden="1">{"Fiesta Facer Page",#N/A,FALSE,"Q_C_S";"Fiesta Main Page",#N/A,FALSE,"V_L";"Fiesta 95BP Struct",#N/A,FALSE,"StructBP";"Fiesta Post 95BP Struct",#N/A,FALSE,"AdjStructBP"}</definedName>
    <definedName name="sds" localSheetId="0" hidden="1">{"sedan",#N/A,FALSE,"tpepsum4a";"wag",#N/A,FALSE,"tpepsum4a"}</definedName>
    <definedName name="sds" hidden="1">{"sedan",#N/A,FALSE,"tpepsum4a";"wag",#N/A,FALSE,"tpepsum4a"}</definedName>
    <definedName name="sdsd" localSheetId="0" hidden="1">{"rates",#N/A,FALSE,"tavgcs#2";"rev",#N/A,FALSE,"tavgcs#2"}</definedName>
    <definedName name="sdsd" hidden="1">{"rates",#N/A,FALSE,"tavgcs#2";"rev",#N/A,FALSE,"tavgcs#2"}</definedName>
    <definedName name="SUMMARY_VOLUME">#REF!</definedName>
    <definedName name="SUMMARY_VOLUME1">#REF!</definedName>
    <definedName name="SUMMARY_VOLUME2">#REF!</definedName>
    <definedName name="SUMMARY_VOLUME3">#REF!</definedName>
    <definedName name="SUMMARY_VOLUME4">#REF!</definedName>
    <definedName name="SUMMARY_VOLUME5">#REF!</definedName>
    <definedName name="SUMMARY_VOLUME6">#REF!</definedName>
    <definedName name="SUMMARY_VOLUME7">#REF!</definedName>
    <definedName name="SUMMARY_VOLUME8">#REF!</definedName>
    <definedName name="SUMMARY_VOLUME9">#REF!</definedName>
    <definedName name="tggf" localSheetId="0" hidden="1">{"Fiesta Facer Page",#N/A,FALSE,"Q_C_S";"Fiesta Main Page",#N/A,FALSE,"V_L";"Fiesta 95BP Struct",#N/A,FALSE,"StructBP";"Fiesta Post 95BP Struct",#N/A,FALSE,"AdjStructBP"}</definedName>
    <definedName name="tggf" hidden="1">{"Fiesta Facer Page",#N/A,FALSE,"Q_C_S";"Fiesta Main Page",#N/A,FALSE,"V_L";"Fiesta 95BP Struct",#N/A,FALSE,"StructBP";"Fiesta Post 95BP Struct",#N/A,FALSE,"AdjStructBP"}</definedName>
    <definedName name="VOLUME">#REF!</definedName>
    <definedName name="VOLUME_SUMMARY">#REF!</definedName>
    <definedName name="VOLUME1">#REF!</definedName>
    <definedName name="wrn.saltavg." localSheetId="0" hidden="1">{"rates",#N/A,FALSE,"saltavg";"rev",#N/A,FALSE,"saltavg"}</definedName>
    <definedName name="wrn.saltavg." hidden="1">{"rates",#N/A,FALSE,"saltavg";"rev",#N/A,FALSE,"saltavg"}</definedName>
    <definedName name="wrn.spepalt." localSheetId="0" hidden="1">{"sedan",#N/A,FALSE,"spepalt";"wgs",#N/A,FALSE,"spepalt"}</definedName>
    <definedName name="wrn.spepalt." hidden="1">{"sedan",#N/A,FALSE,"spepalt";"wgs",#N/A,FALSE,"spepalt"}</definedName>
    <definedName name="wrn.TAVGCS2." localSheetId="0" hidden="1">{"rates",#N/A,FALSE,"tavgcs#2";"rev",#N/A,FALSE,"tavgcs#2"}</definedName>
    <definedName name="wrn.TAVGCS2." hidden="1">{"rates",#N/A,FALSE,"tavgcs#2";"rev",#N/A,FALSE,"tavgcs#2"}</definedName>
    <definedName name="wrn.tpepsum4a." localSheetId="0" hidden="1">{"sedan",#N/A,FALSE,"tpepsum4a";"wag",#N/A,FALSE,"tpepsum4a"}</definedName>
    <definedName name="wrn.tpepsum4a." hidden="1">{"sedan",#N/A,FALSE,"tpepsum4a";"wag",#N/A,FALSE,"tpepsum4a"}</definedName>
    <definedName name="WSD">#REF!</definedName>
    <definedName name="yt" localSheetId="0" hidden="1">{"Fiesta Facer Page",#N/A,FALSE,"Q_C_S";"Fiesta Main Page",#N/A,FALSE,"V_L";"Fiesta 95BP Struct",#N/A,FALSE,"StructBP";"Fiesta Post 95BP Struct",#N/A,FALSE,"AdjStructBP"}</definedName>
    <definedName name="yt" hidden="1">{"Fiesta Facer Page",#N/A,FALSE,"Q_C_S";"Fiesta Main Page",#N/A,FALSE,"V_L";"Fiesta 95BP Struct",#N/A,FALSE,"StructBP";"Fiesta Post 95BP Struct",#N/A,FALSE,"AdjStructBP"}</definedName>
    <definedName name="ytyr" localSheetId="0" hidden="1">{"Presentation",#N/A,FALSE,"Feb96 - ALL"}</definedName>
    <definedName name="ytyr" hidden="1">{"Presentation",#N/A,FALSE,"Feb96 - ALL"}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E38" i="1"/>
  <c r="C38" i="1" l="1"/>
  <c r="D38" i="1"/>
</calcChain>
</file>

<file path=xl/sharedStrings.xml><?xml version="1.0" encoding="utf-8"?>
<sst xmlns="http://schemas.openxmlformats.org/spreadsheetml/2006/main" count="815" uniqueCount="208">
  <si>
    <t xml:space="preserve">Range Rover SWB (5 Seater) 22MY Spec &amp; Price List </t>
    <phoneticPr fontId="6" type="noConversion"/>
  </si>
  <si>
    <t>Specification</t>
  </si>
  <si>
    <r>
      <t xml:space="preserve">Dimensions &amp; Weight
</t>
    </r>
    <r>
      <rPr>
        <sz val="11"/>
        <rFont val="맑은 고딕"/>
        <family val="3"/>
        <charset val="129"/>
      </rPr>
      <t>크기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phoneticPr fontId="6" type="noConversion"/>
  </si>
  <si>
    <r>
      <t xml:space="preserve">Overall Length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</t>
    </r>
    <r>
      <rPr>
        <sz val="11"/>
        <rFont val="Arial"/>
        <family val="2"/>
      </rPr>
      <t>(mm)</t>
    </r>
  </si>
  <si>
    <r>
      <t xml:space="preserve">Width Excl. mirrors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폭</t>
    </r>
    <r>
      <rPr>
        <sz val="11"/>
        <rFont val="Arial"/>
        <family val="2"/>
      </rPr>
      <t>(mm)</t>
    </r>
  </si>
  <si>
    <r>
      <t xml:space="preserve">Overall Height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고</t>
    </r>
    <r>
      <rPr>
        <sz val="11"/>
        <rFont val="Arial"/>
        <family val="2"/>
      </rPr>
      <t>(mm)</t>
    </r>
  </si>
  <si>
    <r>
      <t xml:space="preserve">Wheelbase </t>
    </r>
    <r>
      <rPr>
        <sz val="11"/>
        <rFont val="맑은 고딕"/>
        <family val="3"/>
        <charset val="129"/>
      </rPr>
      <t>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>(mm)</t>
    </r>
  </si>
  <si>
    <r>
      <t xml:space="preserve">Front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, mm)</t>
    </r>
  </si>
  <si>
    <r>
      <t xml:space="preserve">Rear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, mm)</t>
    </r>
  </si>
  <si>
    <r>
      <t xml:space="preserve">Trunk Capacity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리터</t>
    </r>
    <r>
      <rPr>
        <sz val="11"/>
        <rFont val="Arial"/>
        <family val="2"/>
      </rPr>
      <t>)</t>
    </r>
  </si>
  <si>
    <t>1,050 / 2,335</t>
    <phoneticPr fontId="6" type="noConversion"/>
  </si>
  <si>
    <r>
      <t xml:space="preserve">Passengers </t>
    </r>
    <r>
      <rPr>
        <sz val="11"/>
        <rFont val="맑은 고딕"/>
        <family val="3"/>
        <charset val="129"/>
      </rPr>
      <t>승차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인원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명</t>
    </r>
    <r>
      <rPr>
        <sz val="11"/>
        <rFont val="Arial"/>
        <family val="2"/>
      </rPr>
      <t>)</t>
    </r>
  </si>
  <si>
    <r>
      <t xml:space="preserve">Curb Vehicle Weight </t>
    </r>
    <r>
      <rPr>
        <sz val="11"/>
        <rFont val="맑은 고딕"/>
        <family val="3"/>
        <charset val="129"/>
      </rPr>
      <t>공차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r>
      <rPr>
        <sz val="11"/>
        <rFont val="Arial"/>
        <family val="2"/>
      </rPr>
      <t xml:space="preserve"> (kg)</t>
    </r>
    <phoneticPr fontId="3" type="noConversion"/>
  </si>
  <si>
    <r>
      <t xml:space="preserve">Engine &amp; 
Performance
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phoneticPr fontId="6" type="noConversion"/>
  </si>
  <si>
    <r>
      <t xml:space="preserve">Engine Type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형식</t>
    </r>
  </si>
  <si>
    <t>I6 Diesel</t>
    <phoneticPr fontId="6" type="noConversion"/>
  </si>
  <si>
    <r>
      <t xml:space="preserve">Engine Capacity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배기량</t>
    </r>
    <r>
      <rPr>
        <sz val="11"/>
        <rFont val="Arial"/>
        <family val="2"/>
      </rPr>
      <t xml:space="preserve"> (cc)</t>
    </r>
  </si>
  <si>
    <r>
      <t xml:space="preserve">Max. Output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출력</t>
    </r>
    <r>
      <rPr>
        <sz val="11"/>
        <rFont val="Arial"/>
        <family val="2"/>
      </rPr>
      <t xml:space="preserve"> (PS/rpm)</t>
    </r>
  </si>
  <si>
    <t>350/4,000</t>
    <phoneticPr fontId="6" type="noConversion"/>
  </si>
  <si>
    <t>530/5,500-6,000</t>
    <phoneticPr fontId="6" type="noConversion"/>
  </si>
  <si>
    <r>
      <t xml:space="preserve">Max. Torque </t>
    </r>
    <r>
      <rPr>
        <sz val="11"/>
        <rFont val="맑은 고딕"/>
        <family val="3"/>
        <charset val="129"/>
      </rPr>
      <t>최대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(kg.m/rpm)</t>
    </r>
  </si>
  <si>
    <t>71.4/1,500-3,000</t>
    <phoneticPr fontId="6" type="noConversion"/>
  </si>
  <si>
    <t>76.5/1,800-4,600</t>
    <phoneticPr fontId="6" type="noConversion"/>
  </si>
  <si>
    <r>
      <t xml:space="preserve">Fuel Tank </t>
    </r>
    <r>
      <rPr>
        <sz val="11"/>
        <rFont val="맑은 고딕"/>
        <family val="3"/>
        <charset val="129"/>
      </rPr>
      <t>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탱크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(Litre)</t>
    </r>
  </si>
  <si>
    <r>
      <t xml:space="preserve">Transmission &amp; 
Drive Type
</t>
    </r>
    <r>
      <rPr>
        <sz val="11"/>
        <rFont val="맑은 고딕"/>
        <family val="3"/>
        <charset val="129"/>
      </rPr>
      <t>변속기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  <phoneticPr fontId="6" type="noConversion"/>
  </si>
  <si>
    <r>
      <t xml:space="preserve">Transmission </t>
    </r>
    <r>
      <rPr>
        <sz val="11"/>
        <rFont val="맑은 고딕"/>
        <family val="3"/>
        <charset val="129"/>
      </rPr>
      <t>변속기</t>
    </r>
  </si>
  <si>
    <t>8 speed automatic
 + DriveSelect</t>
    <phoneticPr fontId="6" type="noConversion"/>
  </si>
  <si>
    <r>
      <t xml:space="preserve">Drive Type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</si>
  <si>
    <t>AWD</t>
    <phoneticPr fontId="3" type="noConversion"/>
  </si>
  <si>
    <r>
      <t xml:space="preserve">Suspension &amp; Brake
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
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phoneticPr fontId="6" type="noConversion"/>
  </si>
  <si>
    <r>
      <t xml:space="preserve">Front Suspension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)</t>
    </r>
  </si>
  <si>
    <t>Double wishbone (Air)</t>
    <phoneticPr fontId="6" type="noConversion"/>
  </si>
  <si>
    <r>
      <t xml:space="preserve">Rear Suspension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)</t>
    </r>
  </si>
  <si>
    <t>5-link axle (Air)</t>
    <phoneticPr fontId="6" type="noConversion"/>
  </si>
  <si>
    <r>
      <t xml:space="preserve">Front Brake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)</t>
    </r>
  </si>
  <si>
    <t>4 Piston / Ventilated Disc</t>
    <phoneticPr fontId="6" type="noConversion"/>
  </si>
  <si>
    <t>6 Piston / Ventilated Disc</t>
    <phoneticPr fontId="6" type="noConversion"/>
  </si>
  <si>
    <r>
      <t xml:space="preserve">Rear Brake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)</t>
    </r>
  </si>
  <si>
    <t>1 Piston / Ventilated Disc</t>
    <phoneticPr fontId="6" type="noConversion"/>
  </si>
  <si>
    <r>
      <t xml:space="preserve">Tyre Dimensions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규격</t>
    </r>
  </si>
  <si>
    <t>285/45R22</t>
    <phoneticPr fontId="6" type="noConversion"/>
  </si>
  <si>
    <r>
      <t xml:space="preserve">Fuel Efficiency &amp; Acceleration
</t>
    </r>
    <r>
      <rPr>
        <sz val="11"/>
        <rFont val="맑은 고딕"/>
        <family val="3"/>
        <charset val="129"/>
      </rPr>
      <t>동력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
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소모율</t>
    </r>
    <phoneticPr fontId="6" type="noConversion"/>
  </si>
  <si>
    <r>
      <t xml:space="preserve">Fuel Economy - Combined 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(km/l)</t>
    </r>
  </si>
  <si>
    <r>
      <t xml:space="preserve">Urban / Extra-Urban </t>
    </r>
    <r>
      <rPr>
        <sz val="11"/>
        <rFont val="맑은 고딕"/>
        <family val="3"/>
        <charset val="129"/>
      </rPr>
      <t>도심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/ </t>
    </r>
    <r>
      <rPr>
        <sz val="11"/>
        <rFont val="맑은 고딕"/>
        <family val="3"/>
        <charset val="129"/>
      </rPr>
      <t>고속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 (km/l)</t>
    </r>
  </si>
  <si>
    <t>8.8 / 12.3</t>
  </si>
  <si>
    <r>
      <t xml:space="preserve"> Fuel Economy Level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등급</t>
    </r>
  </si>
  <si>
    <r>
      <t xml:space="preserve"> CO2 Emission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CO2 </t>
    </r>
    <r>
      <rPr>
        <sz val="11"/>
        <rFont val="맑은 고딕"/>
        <family val="3"/>
        <charset val="129"/>
      </rPr>
      <t>배출량</t>
    </r>
    <r>
      <rPr>
        <sz val="11"/>
        <rFont val="Arial"/>
        <family val="2"/>
      </rPr>
      <t xml:space="preserve"> (g/km)</t>
    </r>
  </si>
  <si>
    <r>
      <t xml:space="preserve">Safety Max. Speed  </t>
    </r>
    <r>
      <rPr>
        <sz val="11"/>
        <rFont val="맑은 고딕"/>
        <family val="3"/>
        <charset val="129"/>
      </rPr>
      <t>안전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속도</t>
    </r>
    <r>
      <rPr>
        <sz val="11"/>
        <rFont val="Arial"/>
        <family val="2"/>
      </rPr>
      <t xml:space="preserve"> (km/h)</t>
    </r>
  </si>
  <si>
    <r>
      <t xml:space="preserve">0-&gt;100km/h Acceleration 0-&gt;100km/h </t>
    </r>
    <r>
      <rPr>
        <sz val="11"/>
        <rFont val="맑은 고딕"/>
        <family val="3"/>
        <charset val="129"/>
      </rPr>
      <t>가속시간</t>
    </r>
    <r>
      <rPr>
        <sz val="11"/>
        <rFont val="Arial"/>
        <family val="2"/>
      </rPr>
      <t xml:space="preserve"> (sec.)</t>
    </r>
  </si>
  <si>
    <t>Standard Features</t>
    <phoneticPr fontId="6" type="noConversion"/>
  </si>
  <si>
    <t>TRANSMISSION &amp; DRIVING DYNAMICS</t>
  </si>
  <si>
    <r>
      <t>8</t>
    </r>
    <r>
      <rPr>
        <sz val="11"/>
        <rFont val="맑은 고딕"/>
        <family val="3"/>
        <charset val="129"/>
      </rPr>
      <t>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변속기</t>
    </r>
    <r>
      <rPr>
        <sz val="11"/>
        <rFont val="Arial"/>
        <family val="2"/>
      </rPr>
      <t xml:space="preserve"> (8-speed Automatic Transmission)</t>
    </r>
    <phoneticPr fontId="6" type="noConversion"/>
  </si>
  <si>
    <r>
      <rPr>
        <sz val="11"/>
        <rFont val="맑은 고딕"/>
        <family val="3"/>
        <charset val="129"/>
      </rPr>
      <t>●</t>
    </r>
  </si>
  <si>
    <r>
      <rPr>
        <sz val="11"/>
        <rFont val="맑은 고딕"/>
        <family val="3"/>
        <charset val="129"/>
      </rPr>
      <t>기어시프트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패들</t>
    </r>
    <r>
      <rPr>
        <sz val="11"/>
        <rFont val="Arial"/>
        <family val="2"/>
      </rPr>
      <t xml:space="preserve"> (Gearshift paddles)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</si>
  <si>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스톱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스타트</t>
    </r>
    <r>
      <rPr>
        <sz val="11"/>
        <rFont val="Arial"/>
        <family val="2"/>
      </rPr>
      <t xml:space="preserve"> (Intelligent Stop/Start)</t>
    </r>
    <phoneticPr fontId="6" type="noConversion"/>
  </si>
  <si>
    <r>
      <rPr>
        <sz val="11"/>
        <rFont val="맑은 고딕"/>
        <family val="3"/>
        <charset val="129"/>
      </rPr>
      <t>상시</t>
    </r>
    <r>
      <rPr>
        <sz val="11"/>
        <rFont val="Arial"/>
        <family val="2"/>
      </rPr>
      <t xml:space="preserve"> AWD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(AWD)</t>
    </r>
    <phoneticPr fontId="3" type="noConversion"/>
  </si>
  <si>
    <r>
      <rPr>
        <sz val="11"/>
        <rFont val="맑은 고딕"/>
        <family val="3"/>
        <charset val="129"/>
      </rPr>
      <t>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(All Wheel Steering)</t>
    </r>
    <phoneticPr fontId="3" type="noConversion"/>
  </si>
  <si>
    <r>
      <t>2</t>
    </r>
    <r>
      <rPr>
        <sz val="11"/>
        <rFont val="맑은 고딕"/>
        <family val="3"/>
        <charset val="129"/>
      </rPr>
      <t>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트랜스퍼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>(</t>
    </r>
    <r>
      <rPr>
        <sz val="11"/>
        <rFont val="맑은 고딕"/>
        <family val="3"/>
        <charset val="129"/>
      </rPr>
      <t>하이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레인지</t>
    </r>
    <r>
      <rPr>
        <sz val="11"/>
        <rFont val="Arial"/>
        <family val="2"/>
      </rPr>
      <t>) (Twin-speed transfer box (high/low range))</t>
    </r>
  </si>
  <si>
    <r>
      <rPr>
        <sz val="11"/>
        <rFont val="맑은 고딕"/>
        <family val="3"/>
        <charset val="129"/>
      </rPr>
      <t>전자동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반응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2 (Terrain Response 2)</t>
    </r>
  </si>
  <si>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런치</t>
    </r>
    <r>
      <rPr>
        <sz val="11"/>
        <rFont val="Arial"/>
        <family val="2"/>
      </rPr>
      <t xml:space="preserve"> (Low Traction Launch)</t>
    </r>
    <phoneticPr fontId="6" type="noConversion"/>
  </si>
  <si>
    <r>
      <rPr>
        <sz val="11"/>
        <rFont val="맑은 고딕"/>
        <family val="3"/>
        <charset val="129"/>
      </rPr>
      <t>경사로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(Hill Launch Assist)</t>
    </r>
    <phoneticPr fontId="6" type="noConversion"/>
  </si>
  <si>
    <r>
      <rPr>
        <sz val="11"/>
        <rFont val="맑은 고딕"/>
        <family val="3"/>
        <charset val="129"/>
      </rPr>
      <t>전지형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프로그레스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(All Terrain Progress Control)</t>
    </r>
    <phoneticPr fontId="6" type="noConversion"/>
  </si>
  <si>
    <r>
      <rPr>
        <sz val="11"/>
        <rFont val="맑은 고딕"/>
        <family val="3"/>
        <charset val="129"/>
      </rPr>
      <t>전지형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주행정보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(All Terrain Info Centre)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</si>
  <si>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에어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다이내믹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리스폰스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(Electronic Air Suspension with Dynamic Response)</t>
    </r>
  </si>
  <si>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승하차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높이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(Automatic Access Height)</t>
    </r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</si>
  <si>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프로그램</t>
    </r>
    <r>
      <rPr>
        <sz val="11"/>
        <rFont val="Arial"/>
        <family val="2"/>
      </rPr>
      <t xml:space="preserve"> (Configurable Programs)</t>
    </r>
  </si>
  <si>
    <r>
      <rPr>
        <sz val="11"/>
        <rFont val="맑은 고딕"/>
        <family val="3"/>
        <charset val="129"/>
      </rPr>
      <t>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(Roll Stability Control)</t>
    </r>
    <phoneticPr fontId="3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</si>
  <si>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다이내믹스</t>
    </r>
    <r>
      <rPr>
        <sz val="11"/>
        <rFont val="Arial"/>
        <family val="2"/>
      </rPr>
      <t xml:space="preserve"> (Adaptive Dynamics)</t>
    </r>
    <phoneticPr fontId="6" type="noConversion"/>
  </si>
  <si>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홀드</t>
    </r>
    <r>
      <rPr>
        <sz val="11"/>
        <rFont val="Arial"/>
        <family val="2"/>
      </rPr>
      <t xml:space="preserve"> (Brake Hold)</t>
    </r>
  </si>
  <si>
    <r>
      <rPr>
        <sz val="11"/>
        <rFont val="맑은 고딕"/>
        <family val="3"/>
        <charset val="129"/>
      </rPr>
      <t>내리막길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>(HDC) (Hill Descent Control (HDC))</t>
    </r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</si>
  <si>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액티브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디퍼렌셜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벡터링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(TVBB)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(Electronic Active Differential with Torque Vectoring by Braking)</t>
    </r>
    <phoneticPr fontId="3" type="noConversion"/>
  </si>
  <si>
    <r>
      <rPr>
        <sz val="11"/>
        <rFont val="맑은 고딕"/>
        <family val="3"/>
        <charset val="129"/>
      </rPr>
      <t>트레일러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(Trailer Stability Assist)</t>
    </r>
    <phoneticPr fontId="3" type="noConversion"/>
  </si>
  <si>
    <r>
      <rPr>
        <sz val="11"/>
        <rFont val="맑은 고딕"/>
        <family val="3"/>
        <charset val="129"/>
      </rPr>
      <t>속도감응형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(Electronic Power Assisted Steering)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</si>
  <si>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(Electric Parking Brake)</t>
    </r>
    <phoneticPr fontId="6" type="noConversion"/>
  </si>
  <si>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(EBD, ABS, ETC, CBC, DSC, EBA)</t>
    </r>
    <phoneticPr fontId="3" type="noConversion"/>
  </si>
  <si>
    <t>EXTERIOR FEATURES &amp; FINISHERS</t>
  </si>
  <si>
    <t>ROOF &amp; EXTERIOR STYLING</t>
  </si>
  <si>
    <r>
      <rPr>
        <sz val="11"/>
        <rFont val="맑은 고딕"/>
        <family val="3"/>
        <charset val="129"/>
      </rPr>
      <t>슬라이딩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파노라마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(Sliding Panaromic Roof)</t>
    </r>
    <phoneticPr fontId="6" type="noConversion"/>
  </si>
  <si>
    <r>
      <rPr>
        <sz val="11"/>
        <rFont val="맑은 고딕"/>
        <family val="3"/>
        <charset val="129"/>
      </rPr>
      <t>바디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컬러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(Body Coloured Roof)</t>
    </r>
    <phoneticPr fontId="10" type="noConversion"/>
  </si>
  <si>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플러시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핸들</t>
    </r>
    <r>
      <rPr>
        <sz val="11"/>
        <rFont val="Arial"/>
        <family val="2"/>
      </rPr>
      <t xml:space="preserve"> (Flush deployable door handles)</t>
    </r>
  </si>
  <si>
    <r>
      <t xml:space="preserve">Black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캘리퍼</t>
    </r>
    <r>
      <rPr>
        <sz val="11"/>
        <rFont val="Arial"/>
        <family val="2"/>
      </rPr>
      <t xml:space="preserve"> (Black brake calipers)</t>
    </r>
  </si>
  <si>
    <t xml:space="preserve">GLASS &amp; EXTERIOR MIRRORS </t>
    <phoneticPr fontId="10" type="noConversion"/>
  </si>
  <si>
    <r>
      <rPr>
        <sz val="11"/>
        <rFont val="맑은 고딕"/>
        <family val="3"/>
        <charset val="129"/>
      </rPr>
      <t>차광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(Solar attenuating windscreen)</t>
    </r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</si>
  <si>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(Heated windscreen)</t>
    </r>
  </si>
  <si>
    <r>
      <rPr>
        <sz val="11"/>
        <rFont val="맑은 고딕"/>
        <family val="3"/>
        <charset val="129"/>
      </rPr>
      <t>레인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(Rain Sensing Windscreen Wipers)</t>
    </r>
    <phoneticPr fontId="3" type="noConversion"/>
  </si>
  <si>
    <r>
      <rPr>
        <sz val="11"/>
        <rFont val="맑은 고딕"/>
        <family val="3"/>
        <charset val="129"/>
      </rPr>
      <t>동절기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(Winter wiper park position)</t>
    </r>
  </si>
  <si>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디밍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어프로치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
(Heated, electric, power fold door mirrors with approach lights and auto-dimming)</t>
    </r>
    <phoneticPr fontId="3" type="noConversion"/>
  </si>
  <si>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워셔젯</t>
    </r>
    <r>
      <rPr>
        <sz val="11"/>
        <rFont val="Arial"/>
        <family val="2"/>
      </rPr>
      <t xml:space="preserve"> (Heated washer jets)</t>
    </r>
  </si>
  <si>
    <t>HEADLAMPS &amp; LIGHTING</t>
    <phoneticPr fontId="3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</si>
  <si>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(Automatic headlights)</t>
    </r>
  </si>
  <si>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워시</t>
    </r>
    <r>
      <rPr>
        <sz val="11"/>
        <rFont val="Arial"/>
        <family val="2"/>
      </rPr>
      <t xml:space="preserve"> (Headlight power wash)</t>
    </r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</si>
  <si>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레벨링</t>
    </r>
    <r>
      <rPr>
        <sz val="11"/>
        <rFont val="Arial"/>
        <family val="2"/>
      </rPr>
      <t xml:space="preserve"> (Automatic Headlight Levelling)</t>
    </r>
  </si>
  <si>
    <r>
      <rPr>
        <sz val="11"/>
        <rFont val="맑은 고딕"/>
        <family val="3"/>
        <charset val="129"/>
      </rPr>
      <t>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(Front Fog Lights)</t>
    </r>
    <phoneticPr fontId="6" type="noConversion"/>
  </si>
  <si>
    <r>
      <rPr>
        <sz val="11"/>
        <rFont val="맑은 고딕"/>
        <family val="3"/>
        <charset val="129"/>
      </rPr>
      <t>다이내믹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지시등</t>
    </r>
    <r>
      <rPr>
        <sz val="11"/>
        <rFont val="Arial"/>
        <family val="2"/>
      </rPr>
      <t xml:space="preserve"> (Animated Directional Indicators)</t>
    </r>
  </si>
  <si>
    <t>WHEELS &amp; TYRES</t>
  </si>
  <si>
    <r>
      <t>22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1073 - Diamond Turned Gloss Dark Grey contrast </t>
    </r>
    <r>
      <rPr>
        <sz val="11"/>
        <rFont val="맑은 고딕"/>
        <family val="3"/>
        <charset val="129"/>
      </rPr>
      <t xml:space="preserve">피니시
</t>
    </r>
    <r>
      <rPr>
        <sz val="11"/>
        <rFont val="Arial"/>
        <family val="2"/>
      </rPr>
      <t>(22" Style 1073, Diamond Turned with Gloss Dark Grey contrast)</t>
    </r>
    <phoneticPr fontId="6" type="noConversion"/>
  </si>
  <si>
    <r>
      <t>22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풀사이즈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(22" full size spare wheel)</t>
    </r>
  </si>
  <si>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(Tyre Pressure Monitoring System)</t>
    </r>
    <phoneticPr fontId="6" type="noConversion"/>
  </si>
  <si>
    <t>INTERIOR SEATING, FEATURES AND FINISHERS</t>
  </si>
  <si>
    <t>SEATING - FRONT AND REAR MATERIALS</t>
    <phoneticPr fontId="6" type="noConversion"/>
  </si>
  <si>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Semi-Aniline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(Perforated Semi-Aniline Leather Seats)</t>
    </r>
    <phoneticPr fontId="6" type="noConversion"/>
  </si>
  <si>
    <t>SEATING - FRONT SEAT FUNCTIONALITY</t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</si>
  <si>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(Driver and Passenger Memory)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</si>
  <si>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핫</t>
    </r>
    <r>
      <rPr>
        <sz val="11"/>
        <rFont val="Arial"/>
        <family val="2"/>
      </rPr>
      <t>-</t>
    </r>
    <r>
      <rPr>
        <sz val="11"/>
        <rFont val="맑은 고딕"/>
        <family val="3"/>
        <charset val="129"/>
      </rPr>
      <t>스톤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마사지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(Front Seat 'Hot-Stone' Massage)</t>
    </r>
    <phoneticPr fontId="6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</si>
  <si>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( Seat Lumbar - 4 Way (Power))</t>
    </r>
    <phoneticPr fontId="3" type="noConversion"/>
  </si>
  <si>
    <r>
      <t>2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볼스터</t>
    </r>
    <r>
      <rPr>
        <sz val="11"/>
        <rFont val="Arial"/>
        <family val="2"/>
      </rPr>
      <t xml:space="preserve"> (Seat Power Bolster)</t>
    </r>
    <phoneticPr fontId="3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</si>
  <si>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(4 Way Electric Front Head Rest with Manual Wings)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</si>
  <si>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상단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기울기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(Front Seat Shoulder Support)</t>
    </r>
    <phoneticPr fontId="6" type="noConversion"/>
  </si>
  <si>
    <r>
      <rPr>
        <sz val="11"/>
        <rFont val="맑은 고딕"/>
        <family val="3"/>
        <charset val="129"/>
      </rPr>
      <t>센터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암레스트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(Heated Door Armrests and Heated Centre Console Lid)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</si>
  <si>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(Climate Front Seats)</t>
    </r>
    <phoneticPr fontId="6" type="noConversion"/>
  </si>
  <si>
    <t>SEATING - REAR SEAT FUNCTIONALITY</t>
    <phoneticPr fontId="6" type="noConversion"/>
  </si>
  <si>
    <r>
      <rPr>
        <sz val="11"/>
        <rFont val="맑은 고딕"/>
        <family val="3"/>
        <charset val="129"/>
      </rPr>
      <t>이그제큐티브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클래스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(Executive Class Comfort Rear Seats)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</si>
  <si>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Memory)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</si>
  <si>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(4 way Rear Seat Lumbar)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</si>
  <si>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리클라인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Power Recline)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</si>
  <si>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상단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기울기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Shoulder Support)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</si>
  <si>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볼스터</t>
    </r>
    <r>
      <rPr>
        <sz val="11"/>
        <rFont val="Arial"/>
        <family val="2"/>
      </rPr>
      <t xml:space="preserve"> (Rear Seat Adjustable Bolsters)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</si>
  <si>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핫</t>
    </r>
    <r>
      <rPr>
        <sz val="11"/>
        <rFont val="Arial"/>
        <family val="2"/>
      </rPr>
      <t>-</t>
    </r>
    <r>
      <rPr>
        <sz val="11"/>
        <rFont val="맑은 고딕"/>
        <family val="3"/>
        <charset val="129"/>
      </rPr>
      <t>스톤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마사지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'Hot-Stone' Massage)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</si>
  <si>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(Intelligent Seat Cargo Mode)</t>
    </r>
    <phoneticPr fontId="6" type="noConversion"/>
  </si>
  <si>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(Passenger Seat Away)</t>
    </r>
    <phoneticPr fontId="3" type="noConversion"/>
  </si>
  <si>
    <r>
      <rPr>
        <sz val="11"/>
        <rFont val="맑은 고딕"/>
        <family val="3"/>
        <charset val="129"/>
      </rPr>
      <t>센터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암레스트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(Heated Door Armrests and Heated Centre Console)</t>
    </r>
    <phoneticPr fontId="6" type="noConversion"/>
  </si>
  <si>
    <r>
      <rPr>
        <sz val="11"/>
        <rFont val="맑은 고딕"/>
        <family val="3"/>
        <charset val="129"/>
      </rPr>
      <t>필로우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팩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필로우</t>
    </r>
    <r>
      <rPr>
        <sz val="11"/>
        <rFont val="Arial"/>
        <family val="2"/>
      </rPr>
      <t xml:space="preserve"> 2</t>
    </r>
    <r>
      <rPr>
        <sz val="11"/>
        <rFont val="맑은 고딕"/>
        <family val="3"/>
        <charset val="129"/>
      </rPr>
      <t>개</t>
    </r>
    <r>
      <rPr>
        <sz val="11"/>
        <rFont val="Arial"/>
        <family val="2"/>
      </rPr>
      <t xml:space="preserve"> (Pillow Pack - 2 x Headrest Pillows)</t>
    </r>
    <phoneticPr fontId="3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</si>
  <si>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틸팅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
(4 way Electric Rear Head Rest with Manual Tilt and Wings)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</si>
  <si>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(Climate Rear Seats)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</si>
  <si>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암레스트</t>
    </r>
    <r>
      <rPr>
        <sz val="11"/>
        <rFont val="Arial"/>
        <family val="2"/>
      </rPr>
      <t xml:space="preserve"> - 2</t>
    </r>
    <r>
      <rPr>
        <sz val="11"/>
        <rFont val="맑은 고딕"/>
        <family val="3"/>
        <charset val="129"/>
      </rPr>
      <t>개</t>
    </r>
    <r>
      <rPr>
        <sz val="11"/>
        <rFont val="Arial"/>
        <family val="2"/>
      </rPr>
      <t xml:space="preserve"> USB C </t>
    </r>
    <r>
      <rPr>
        <sz val="11"/>
        <rFont val="맑은 고딕"/>
        <family val="3"/>
        <charset val="129"/>
      </rPr>
      <t>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(Exec Rear Armrest includes 2 x USB C ports)</t>
    </r>
    <phoneticPr fontId="3" type="noConversion"/>
  </si>
  <si>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컵홀더</t>
    </r>
    <r>
      <rPr>
        <sz val="11"/>
        <rFont val="Arial"/>
        <family val="2"/>
      </rPr>
      <t xml:space="preserve"> (Power deployable cup holders)</t>
    </r>
    <phoneticPr fontId="3" type="noConversion"/>
  </si>
  <si>
    <r>
      <rPr>
        <sz val="11"/>
        <rFont val="맑은 고딕"/>
        <family val="3"/>
        <charset val="129"/>
      </rPr>
      <t>차량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컨트롤러</t>
    </r>
    <r>
      <rPr>
        <sz val="11"/>
        <rFont val="Arial"/>
        <family val="2"/>
      </rPr>
      <t xml:space="preserve"> (In-vehicle Controller)</t>
    </r>
    <phoneticPr fontId="3" type="noConversion"/>
  </si>
  <si>
    <t>HEADLINING</t>
  </si>
  <si>
    <r>
      <t xml:space="preserve">SV </t>
    </r>
    <r>
      <rPr>
        <sz val="11"/>
        <rFont val="맑은 고딕"/>
        <family val="3"/>
        <charset val="129"/>
      </rPr>
      <t>비스포크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듀오톤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(SV Bespoke  Duo Tone Leather Headlining)</t>
    </r>
    <phoneticPr fontId="6" type="noConversion"/>
  </si>
  <si>
    <t>STEERING WHEEL</t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</si>
  <si>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(Heated Leather Steering Wheel)</t>
    </r>
    <phoneticPr fontId="6" type="noConversion"/>
  </si>
  <si>
    <r>
      <t xml:space="preserve">Soft Grain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(Soft grain leather steering wheel)</t>
    </r>
  </si>
  <si>
    <t>INTERIOR FEATURES</t>
  </si>
  <si>
    <r>
      <t xml:space="preserve">SV </t>
    </r>
    <r>
      <rPr>
        <sz val="11"/>
        <rFont val="맑은 고딕"/>
        <family val="3"/>
        <charset val="129"/>
      </rPr>
      <t>비스포크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확장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업그레이드</t>
    </r>
    <r>
      <rPr>
        <sz val="11"/>
        <rFont val="Arial"/>
        <family val="2"/>
      </rPr>
      <t xml:space="preserve"> (SV Bespoke Full Extended Leather Upgrade)</t>
    </r>
    <phoneticPr fontId="6" type="noConversion"/>
  </si>
  <si>
    <r>
      <rPr>
        <sz val="11"/>
        <rFont val="맑은 고딕"/>
        <family val="3"/>
        <charset val="129"/>
      </rPr>
      <t>트윈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블레이드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선바이져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처리된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화장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(Twin-Blade Sunvisors with Illuminated Vanity Mirrors)</t>
    </r>
    <phoneticPr fontId="6" type="noConversion"/>
  </si>
  <si>
    <r>
      <t xml:space="preserve">ClearSight </t>
    </r>
    <r>
      <rPr>
        <sz val="11"/>
        <rFont val="맑은 고딕"/>
        <family val="3"/>
        <charset val="129"/>
      </rPr>
      <t>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(ClearSight interior rear view mirror)</t>
    </r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</si>
  <si>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냉장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보관함</t>
    </r>
    <r>
      <rPr>
        <sz val="11"/>
        <rFont val="Arial"/>
        <family val="2"/>
      </rPr>
      <t xml:space="preserve"> (Front centre console refrigerator compartment)</t>
    </r>
    <phoneticPr fontId="6" type="noConversion"/>
  </si>
  <si>
    <r>
      <t>4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(4-zone Climate Control)</t>
    </r>
    <phoneticPr fontId="6" type="noConversion"/>
  </si>
  <si>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정화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- PM2.5 </t>
    </r>
    <r>
      <rPr>
        <sz val="11"/>
        <rFont val="맑은 고딕"/>
        <family val="3"/>
        <charset val="129"/>
      </rPr>
      <t>필터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(Cabin Air Purification Pro)</t>
    </r>
    <phoneticPr fontId="6" type="noConversion"/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</si>
  <si>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(Configurable Ambient Interior Lighting)</t>
    </r>
    <phoneticPr fontId="6" type="noConversion"/>
  </si>
  <si>
    <r>
      <t xml:space="preserve">SV </t>
    </r>
    <r>
      <rPr>
        <sz val="11"/>
        <rFont val="맑은 고딕"/>
        <family val="3"/>
        <charset val="129"/>
      </rPr>
      <t>비스포크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카펫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매트</t>
    </r>
    <r>
      <rPr>
        <sz val="11"/>
        <rFont val="Arial"/>
        <family val="2"/>
      </rPr>
      <t xml:space="preserve"> (SV Bespoke  Carpet mats)</t>
    </r>
    <phoneticPr fontId="6" type="noConversion"/>
  </si>
  <si>
    <r>
      <rPr>
        <sz val="11"/>
        <rFont val="맑은 고딕"/>
        <family val="3"/>
        <charset val="129"/>
      </rPr>
      <t>조명식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안전벨트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버클</t>
    </r>
    <r>
      <rPr>
        <sz val="11"/>
        <rFont val="Arial"/>
        <family val="2"/>
      </rPr>
      <t xml:space="preserve"> (Illuminated seat belt buckles)</t>
    </r>
  </si>
  <si>
    <r>
      <t xml:space="preserve">SV </t>
    </r>
    <r>
      <rPr>
        <sz val="11"/>
        <rFont val="맑은 고딕"/>
        <family val="3"/>
        <charset val="129"/>
      </rPr>
      <t>비스포크</t>
    </r>
    <r>
      <rPr>
        <sz val="11"/>
        <rFont val="Arial"/>
        <family val="2"/>
      </rPr>
      <t xml:space="preserve"> Natural Brown Walnut </t>
    </r>
    <r>
      <rPr>
        <sz val="11"/>
        <rFont val="맑은 고딕"/>
        <family val="3"/>
        <charset val="129"/>
      </rPr>
      <t>베니어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메탈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인레이</t>
    </r>
    <r>
      <rPr>
        <sz val="11"/>
        <rFont val="Arial"/>
        <family val="2"/>
      </rPr>
      <t xml:space="preserve"> (SV Bespoke Natural Brown Walnut veneer with Inlay)</t>
    </r>
    <phoneticPr fontId="3" type="noConversion"/>
  </si>
  <si>
    <r>
      <rPr>
        <sz val="11"/>
        <rFont val="맑은 고딕"/>
        <family val="3"/>
        <charset val="129"/>
      </rPr>
      <t>광택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페달</t>
    </r>
    <r>
      <rPr>
        <sz val="11"/>
        <rFont val="Arial"/>
        <family val="2"/>
      </rPr>
      <t xml:space="preserve"> (Bright metal pedals)</t>
    </r>
  </si>
  <si>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윈도우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선블라인드</t>
    </r>
    <r>
      <rPr>
        <sz val="11"/>
        <rFont val="Arial"/>
        <family val="2"/>
      </rPr>
      <t xml:space="preserve"> (Electric rear side window sunblinds)</t>
    </r>
  </si>
  <si>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처리된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알루미늄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트레드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- Autobiography </t>
    </r>
    <r>
      <rPr>
        <sz val="11"/>
        <rFont val="맑은 고딕"/>
        <family val="3"/>
        <charset val="129"/>
      </rPr>
      <t xml:space="preserve">스크립트
</t>
    </r>
    <r>
      <rPr>
        <sz val="11"/>
        <rFont val="Arial"/>
        <family val="2"/>
      </rPr>
      <t>(Illuminated Aluminium Treadplates with Autobiography Script)</t>
    </r>
    <phoneticPr fontId="6" type="noConversion"/>
  </si>
  <si>
    <t>INFORMATION, COMMUNICATION &amp; ENTERTAINMENT</t>
  </si>
  <si>
    <r>
      <rPr>
        <sz val="11"/>
        <rFont val="맑은 고딕"/>
        <family val="3"/>
        <charset val="129"/>
      </rPr>
      <t>대화형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(Interactive Driver Display)</t>
    </r>
  </si>
  <si>
    <r>
      <rPr>
        <sz val="11"/>
        <rFont val="맑은 고딕"/>
        <family val="3"/>
        <charset val="129"/>
      </rPr>
      <t>헤드업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(Head-Up Display)</t>
    </r>
    <phoneticPr fontId="6" type="noConversion"/>
  </si>
  <si>
    <r>
      <t>13.1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터치스크린</t>
    </r>
    <r>
      <rPr>
        <sz val="11"/>
        <rFont val="Arial"/>
        <family val="2"/>
      </rPr>
      <t xml:space="preserve"> (13.1" Touchscreen)</t>
    </r>
  </si>
  <si>
    <r>
      <t xml:space="preserve">Pivi Pro </t>
    </r>
    <r>
      <rPr>
        <sz val="11"/>
        <rFont val="맑은 고딕"/>
        <family val="3"/>
        <charset val="129"/>
      </rPr>
      <t>인포테인먼트</t>
    </r>
    <r>
      <rPr>
        <sz val="11"/>
        <rFont val="Arial"/>
        <family val="2"/>
      </rPr>
      <t xml:space="preserve"> (Pivi Pro)</t>
    </r>
    <phoneticPr fontId="3" type="noConversion"/>
  </si>
  <si>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(Remote)</t>
    </r>
    <phoneticPr fontId="3" type="noConversion"/>
  </si>
  <si>
    <r>
      <rPr>
        <sz val="11"/>
        <rFont val="맑은 고딕"/>
        <family val="3"/>
        <charset val="129"/>
      </rPr>
      <t>휴대기기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충전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시그널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부스터</t>
    </r>
    <r>
      <rPr>
        <sz val="11"/>
        <rFont val="Arial"/>
        <family val="2"/>
      </rPr>
      <t xml:space="preserve"> (Wireless device charging with phone signal booster)</t>
    </r>
    <phoneticPr fontId="3" type="noConversion"/>
  </si>
  <si>
    <r>
      <rPr>
        <sz val="11"/>
        <rFont val="맑은 고딕"/>
        <family val="3"/>
        <charset val="129"/>
      </rPr>
      <t>애플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</t>
    </r>
    <r>
      <rPr>
        <sz val="11"/>
        <rFont val="Arial"/>
        <family val="2"/>
      </rPr>
      <t xml:space="preserve"> (Apple CarPlay®)</t>
    </r>
    <phoneticPr fontId="3" type="noConversion"/>
  </si>
  <si>
    <r>
      <rPr>
        <sz val="11"/>
        <rFont val="맑은 고딕"/>
        <family val="3"/>
        <charset val="129"/>
      </rPr>
      <t>안드로이드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(Android Auto™)</t>
    </r>
    <phoneticPr fontId="3" type="noConversion"/>
  </si>
  <si>
    <r>
      <rPr>
        <sz val="11"/>
        <rFont val="맑은 고딕"/>
        <family val="3"/>
        <charset val="129"/>
      </rPr>
      <t>블루투스</t>
    </r>
    <r>
      <rPr>
        <sz val="11"/>
        <rFont val="Arial"/>
        <family val="2"/>
      </rPr>
      <t xml:space="preserve"> (Bluetooth® Connectivity)</t>
    </r>
    <phoneticPr fontId="6" type="noConversion"/>
  </si>
  <si>
    <r>
      <t xml:space="preserve">Meridian™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(Meridian™ Signature Sound System)</t>
    </r>
  </si>
  <si>
    <t>SAFETY &amp; CONVENIENCE FEATURES</t>
    <phoneticPr fontId="6" type="noConversion"/>
  </si>
  <si>
    <r>
      <t xml:space="preserve">3D </t>
    </r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카메라</t>
    </r>
    <r>
      <rPr>
        <sz val="11"/>
        <rFont val="Arial"/>
        <family val="2"/>
      </rPr>
      <t xml:space="preserve"> (3D Surround Camera)</t>
    </r>
  </si>
  <si>
    <r>
      <t xml:space="preserve">ClearSight </t>
    </r>
    <r>
      <rPr>
        <sz val="11"/>
        <rFont val="맑은 고딕"/>
        <family val="3"/>
        <charset val="129"/>
      </rPr>
      <t>그라운드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뷰</t>
    </r>
    <r>
      <rPr>
        <sz val="11"/>
        <rFont val="Arial"/>
        <family val="2"/>
      </rPr>
      <t xml:space="preserve"> (ClearSight Ground View)</t>
    </r>
    <phoneticPr fontId="3" type="noConversion"/>
  </si>
  <si>
    <r>
      <rPr>
        <sz val="11"/>
        <rFont val="맑은 고딕"/>
        <family val="3"/>
        <charset val="129"/>
      </rPr>
      <t>도강수심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(Wade Sensing)</t>
    </r>
    <phoneticPr fontId="3" type="noConversion"/>
  </si>
  <si>
    <r>
      <rPr>
        <sz val="11"/>
        <rFont val="맑은 고딕"/>
        <family val="3"/>
        <charset val="129"/>
      </rPr>
      <t>파크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(Park Assist)</t>
    </r>
  </si>
  <si>
    <r>
      <t>360</t>
    </r>
    <r>
      <rPr>
        <sz val="11"/>
        <rFont val="맑은 고딕"/>
        <family val="3"/>
        <charset val="129"/>
      </rPr>
      <t>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(360 Parking Aid)</t>
    </r>
    <phoneticPr fontId="6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</si>
  <si>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충돌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(Rear Collision Monitor)</t>
    </r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</si>
  <si>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차량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Traffic Monitor)</t>
    </r>
  </si>
  <si>
    <r>
      <rPr>
        <sz val="11"/>
        <rFont val="맑은 고딕"/>
        <family val="3"/>
        <charset val="129"/>
      </rPr>
      <t>탑승자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프로텍션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(Occupant Protection Assist)</t>
    </r>
  </si>
  <si>
    <r>
      <rPr>
        <sz val="11"/>
        <rFont val="맑은 고딕"/>
        <family val="3"/>
        <charset val="129"/>
      </rPr>
      <t>사각지대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(Blind Spot Assist)</t>
    </r>
  </si>
  <si>
    <r>
      <rPr>
        <sz val="11"/>
        <rFont val="맑은 고딕"/>
        <family val="3"/>
        <charset val="129"/>
      </rPr>
      <t>차선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유지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(Lane Keep Assist)</t>
    </r>
    <phoneticPr fontId="3" type="noConversion"/>
  </si>
  <si>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(Driver Condition Monitor)</t>
    </r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</si>
  <si>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크루즈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(Adaptive Cruise Control with Steering Assist) 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</si>
  <si>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ISOFIX (Rear ISOFIX)</t>
    </r>
  </si>
  <si>
    <r>
      <rPr>
        <sz val="11"/>
        <rFont val="맑은 고딕"/>
        <family val="3"/>
        <charset val="129"/>
      </rPr>
      <t>소프트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클로즈</t>
    </r>
    <r>
      <rPr>
        <sz val="11"/>
        <rFont val="Arial"/>
        <family val="2"/>
      </rPr>
      <t xml:space="preserve"> (Soft Door Close)</t>
    </r>
    <phoneticPr fontId="6" type="noConversion"/>
  </si>
  <si>
    <r>
      <rPr>
        <sz val="11"/>
        <rFont val="맑은 고딕"/>
        <family val="3"/>
        <charset val="129"/>
      </rPr>
      <t>키리스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엔트리</t>
    </r>
    <r>
      <rPr>
        <sz val="11"/>
        <rFont val="Arial"/>
        <family val="2"/>
      </rPr>
      <t xml:space="preserve"> (Keyless Entry with Push Button Start)</t>
    </r>
    <phoneticPr fontId="6" type="noConversion"/>
  </si>
  <si>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커버</t>
    </r>
    <r>
      <rPr>
        <sz val="11"/>
        <rFont val="Arial"/>
        <family val="2"/>
      </rPr>
      <t xml:space="preserve"> (Auto-folding loadspace cover)</t>
    </r>
  </si>
  <si>
    <r>
      <rPr>
        <sz val="11"/>
        <rFont val="맑은 고딕"/>
        <family val="3"/>
        <charset val="129"/>
      </rPr>
      <t>다용도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플로어</t>
    </r>
    <r>
      <rPr>
        <sz val="11"/>
        <rFont val="Arial"/>
        <family val="2"/>
      </rPr>
      <t xml:space="preserve"> (Versatile loadspace floor)</t>
    </r>
    <phoneticPr fontId="3" type="noConversion"/>
  </si>
  <si>
    <r>
      <rPr>
        <sz val="11"/>
        <rFont val="맑은 고딕"/>
        <family val="3"/>
        <charset val="129"/>
      </rPr>
      <t>제스처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(Powered Gesture Tailgate)</t>
    </r>
    <phoneticPr fontId="6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</si>
  <si>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phoneticPr fontId="6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</si>
  <si>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개별소비세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인하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phoneticPr fontId="6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</si>
  <si>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대시캠</t>
    </r>
    <r>
      <rPr>
        <b/>
        <sz val="11"/>
        <rFont val="Arial"/>
        <family val="2"/>
      </rPr>
      <t>&amp;</t>
    </r>
    <r>
      <rPr>
        <b/>
        <sz val="11"/>
        <rFont val="맑은 고딕"/>
        <family val="3"/>
        <charset val="129"/>
      </rPr>
      <t>하이패스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</si>
  <si>
    <t>1,050 / 2,728</t>
    <phoneticPr fontId="6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</si>
  <si>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(4 way Electric Front Head Rest with Manual Wings)</t>
    </r>
    <phoneticPr fontId="6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</si>
  <si>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수동식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폴더블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(Front Passenger Seat headrest is 4 Way Manual &amp; Foldable with Manual Wings)</t>
    </r>
    <phoneticPr fontId="6" type="noConversion"/>
  </si>
  <si>
    <r>
      <rPr>
        <sz val="11"/>
        <rFont val="맑은 고딕"/>
        <family val="3"/>
        <charset val="129"/>
      </rPr>
      <t>이그제큐티브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클래스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컴포트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플러스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
(Executive Class Comfort Plus Rear Seats)</t>
    </r>
    <phoneticPr fontId="6" type="noConversion"/>
  </si>
  <si>
    <r>
      <rPr>
        <sz val="11"/>
        <rFont val="맑은 고딕"/>
        <family val="3"/>
        <charset val="129"/>
      </rPr>
      <t>향상된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(Enhanced Passenger Seat Away)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</si>
  <si>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받침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(Heated Calf Rest - Behind Driver and Passenger)</t>
    </r>
    <phoneticPr fontId="6" type="noConversion"/>
  </si>
  <si>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받침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(Heated Heel Catcher - behind passenger only)</t>
    </r>
    <phoneticPr fontId="6" type="noConversion"/>
  </si>
  <si>
    <r>
      <rPr>
        <sz val="11"/>
        <rFont val="맑은 고딕"/>
        <family val="3"/>
        <charset val="129"/>
      </rPr>
      <t>필로우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플러스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다리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받침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필로우</t>
    </r>
    <r>
      <rPr>
        <sz val="11"/>
        <rFont val="Arial"/>
        <family val="2"/>
      </rPr>
      <t xml:space="preserve"> 2</t>
    </r>
    <r>
      <rPr>
        <sz val="11"/>
        <rFont val="맑은 고딕"/>
        <family val="3"/>
        <charset val="129"/>
      </rPr>
      <t xml:space="preserve">개
</t>
    </r>
    <r>
      <rPr>
        <sz val="11"/>
        <rFont val="Arial"/>
        <family val="2"/>
      </rPr>
      <t>(Pillow Pack Plus - 2 x headrest pillows and calf rest pillows behind driver &amp; passenger)</t>
    </r>
    <phoneticPr fontId="3" type="noConversion"/>
  </si>
  <si>
    <t>312 / 1,061 / 2,601</t>
    <phoneticPr fontId="6" type="noConversion"/>
  </si>
  <si>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(Tyre Repair System)</t>
    </r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</si>
  <si>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마사지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(Front Seat Massage)</t>
    </r>
    <phoneticPr fontId="6" type="noConversion"/>
  </si>
  <si>
    <r>
      <t xml:space="preserve">40:20:40 </t>
    </r>
    <r>
      <rPr>
        <sz val="11"/>
        <rFont val="맑은 고딕"/>
        <family val="3"/>
        <charset val="129"/>
      </rPr>
      <t>폴딩시트</t>
    </r>
    <r>
      <rPr>
        <sz val="11"/>
        <rFont val="Arial"/>
        <family val="2"/>
      </rPr>
      <t xml:space="preserve"> (40:20:40 Folding Seat)</t>
    </r>
    <phoneticPr fontId="6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</si>
  <si>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(4 Way Manual Rear Head Rest)</t>
    </r>
    <phoneticPr fontId="6" type="noConversion"/>
  </si>
  <si>
    <r>
      <t>3</t>
    </r>
    <r>
      <rPr>
        <sz val="11"/>
        <rFont val="맑은 고딕"/>
        <family val="3"/>
        <charset val="129"/>
      </rPr>
      <t>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Third Row Seat)</t>
    </r>
    <phoneticPr fontId="3" type="noConversion"/>
  </si>
  <si>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이벤트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스위트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쿠션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(Tailgate Event Suite with Leather Cushions)</t>
    </r>
  </si>
  <si>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커버</t>
    </r>
    <r>
      <rPr>
        <sz val="11"/>
        <rFont val="Arial"/>
        <family val="2"/>
      </rPr>
      <t xml:space="preserve"> (Loadspace cover)</t>
    </r>
  </si>
  <si>
    <r>
      <t>11.4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엔터테인먼트</t>
    </r>
    <r>
      <rPr>
        <sz val="11"/>
        <rFont val="Arial"/>
        <family val="2"/>
      </rPr>
      <t xml:space="preserve"> (11.4" Rear Seat Entertainment)</t>
    </r>
    <phoneticPr fontId="6" type="noConversion"/>
  </si>
  <si>
    <r>
      <rPr>
        <sz val="11"/>
        <rFont val="맑은 고딕"/>
        <family val="3"/>
        <charset val="129"/>
      </rPr>
      <t>래미네이티드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프론트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 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글라스</t>
    </r>
    <r>
      <rPr>
        <sz val="11"/>
        <rFont val="Arial"/>
        <family val="2"/>
      </rPr>
      <t xml:space="preserve"> (Laminated front and rear side glass)</t>
    </r>
    <phoneticPr fontId="3" type="noConversion"/>
  </si>
  <si>
    <r>
      <rPr>
        <sz val="11"/>
        <rFont val="맑은 고딕"/>
        <family val="3"/>
        <charset val="129"/>
      </rPr>
      <t>디지털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DRL (Digital LED headlights with signature DRL)</t>
    </r>
    <phoneticPr fontId="3" type="noConversion"/>
  </si>
  <si>
    <r>
      <t>24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(24 way Electric Front Seats)</t>
    </r>
    <phoneticPr fontId="6" type="noConversion"/>
  </si>
  <si>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(Emergency Braking-AEB)</t>
    </r>
    <phoneticPr fontId="3" type="noConversion"/>
  </si>
  <si>
    <t>5.6 / 9.0</t>
    <phoneticPr fontId="3" type="noConversion"/>
  </si>
  <si>
    <t>V8 Petrol</t>
    <phoneticPr fontId="6" type="noConversion"/>
  </si>
  <si>
    <t>LWB (7Seater)
P530
Autobiography</t>
    <phoneticPr fontId="6" type="noConversion"/>
  </si>
  <si>
    <t>LWB (5Seater)
P530
Autobiography</t>
    <phoneticPr fontId="6" type="noConversion"/>
  </si>
  <si>
    <t>LWB (5Seater)
D350
Autobiography</t>
    <phoneticPr fontId="6" type="noConversion"/>
  </si>
  <si>
    <t>SWB (5Seater)
P530
Autobiography</t>
    <phoneticPr fontId="6" type="noConversion"/>
  </si>
  <si>
    <t>SWB (5Seater)
D350
Autobiography</t>
    <phoneticPr fontId="6" type="noConversion"/>
  </si>
  <si>
    <t>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</si>
</sst>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3">
    <numFmt numFmtId="5" formatCode="&quot;₩&quot;#,##0;\-&quot;₩&quot;#,##0"/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$&quot;#,##0_);\(&quot;$&quot;#,##0\)"/>
    <numFmt numFmtId="177" formatCode="_(&quot;$&quot;* #,##0_);_(&quot;$&quot;* \(#,##0\);_(&quot;$&quot;* &quot;-&quot;_);_(@_)"/>
    <numFmt numFmtId="178" formatCode="_(* #,##0_);_(* \(#,##0\);_(* &quot;-&quot;_);_(@_)"/>
    <numFmt numFmtId="179" formatCode="_(&quot;$&quot;* #,##0.00_);_(&quot;$&quot;* \(#,##0.00\);_(&quot;$&quot;* &quot;-&quot;??_);_(@_)"/>
    <numFmt numFmtId="180" formatCode="_(* #,##0.00_);_(* \(#,##0.00\);_(* &quot;-&quot;??_);_(@_)"/>
    <numFmt numFmtId="181" formatCode="#,##0.0"/>
    <numFmt numFmtId="182" formatCode="_(\¥* #,##0_);\(\¥#,##0\)"/>
    <numFmt numFmtId="183" formatCode="_-&quot;£&quot;* #,##0.000_-;\-&quot;£&quot;* #,##0.000_-;_-&quot;£&quot;* &quot;-&quot;??_-;_-@_-"/>
    <numFmt numFmtId="184" formatCode="&quot;$&quot;* #,##0\ ;&quot;$&quot;* \(#,##0\)"/>
    <numFmt numFmtId="185" formatCode="_-* #,##0.00\ _D_M_-;\-* #,##0.00\ _D_M_-;_-* &quot;-&quot;??\ _D_M_-;_-@_-"/>
    <numFmt numFmtId="186" formatCode="\(#,##0_ \);\(#,##0\)"/>
    <numFmt numFmtId="187" formatCode="_(&quot;$&quot;* #,##0_);_(&quot;$&quot;* \(#,##0\);_(&quot;$&quot;* &quot;-&quot;??_);_(@_)"/>
    <numFmt numFmtId="188" formatCode="_(&quot;$&quot;* #,##0.0_);_(&quot;$&quot;* \(#,##0.0\);_(&quot;$&quot;* &quot;-&quot;??_);_(@_)"/>
    <numFmt numFmtId="189" formatCode="_-* #,##0.0_-;\-* #,##0.0_-;_-* &quot;-&quot;?_-;_-@_-"/>
    <numFmt numFmtId="190" formatCode="&quot;£&quot;#,##0;[Red]\-&quot;£&quot;#,##0"/>
    <numFmt numFmtId="191" formatCode="&quot;£&quot;#,##0.00;[Red]\-&quot;£&quot;#,##0.00"/>
    <numFmt numFmtId="192" formatCode="_(* #,##0.0_);_(* \(#,##0.0\);_(* &quot;0.0&quot;_);_(@_)"/>
    <numFmt numFmtId="193" formatCode="_-&quot;£&quot;* #,##0.0000_-;\-&quot;£&quot;* #,##0.0000_-;_-&quot;£&quot;* &quot;-&quot;??_-;_-@_-"/>
    <numFmt numFmtId="194" formatCode="_-&quot;£&quot;* #,##0.0_-;\-&quot;£&quot;* #,##0.0_-;_-&quot;£&quot;* &quot;-&quot;??_-;_-@_-"/>
    <numFmt numFmtId="195" formatCode="0&quot;  &quot;"/>
    <numFmt numFmtId="196" formatCode="_-* #,##0.00\ _F_-;\-* #,##0.00\ _F_-;_-* &quot;-&quot;??\ _F_-;_-@_-"/>
    <numFmt numFmtId="197" formatCode="###0.0000;[Red]\-###0.0000"/>
    <numFmt numFmtId="198" formatCode="0.0%"/>
    <numFmt numFmtId="199" formatCode="0_);[Red]\(0\)"/>
    <numFmt numFmtId="200" formatCode="_-* #,##0.00\ &quot;F&quot;_-;\-* #,##0.00\ &quot;F&quot;_-;_-* &quot;-&quot;??\ &quot;F&quot;_-;_-@_-"/>
    <numFmt numFmtId="201" formatCode="0%;\(0\)%"/>
    <numFmt numFmtId="202" formatCode="_(* #,##0.000_);_(* \(#,##0.000\);_(* &quot;-&quot;_);_(@_)"/>
    <numFmt numFmtId="203" formatCode="[&lt;=9999999]###\-####;\(###\)\ ###\-####"/>
    <numFmt numFmtId="204" formatCode="&quot;$&quot;#,##0.00;\-&quot;$&quot;#,##0.00"/>
    <numFmt numFmtId="205" formatCode="#,##0_);[Red]\ \(#,##0\)"/>
    <numFmt numFmtId="206" formatCode="d/m"/>
    <numFmt numFmtId="207" formatCode="#,##0_);\(#,##0\);\-\ \ "/>
    <numFmt numFmtId="208" formatCode="&quot;$&quot;* ##0.0\ ;&quot;$&quot;* \(##0.0\);&quot;$&quot;* &quot;N/A &quot;"/>
    <numFmt numFmtId="209" formatCode="0.000&quot;%&quot;"/>
    <numFmt numFmtId="210" formatCode="General_)"/>
    <numFmt numFmtId="211" formatCode="0.0_)"/>
    <numFmt numFmtId="212" formatCode="0.00000"/>
    <numFmt numFmtId="213" formatCode="###\-###\-####"/>
    <numFmt numFmtId="214" formatCode="#,##0.000_);\(#,##0.000\)"/>
    <numFmt numFmtId="215" formatCode="#,##0.00000;[Red]\-#,##0.00000"/>
    <numFmt numFmtId="216" formatCode="0\ %\ "/>
    <numFmt numFmtId="217" formatCode="_(* #,##0.0_);_(* \(#,##0.0\);_(* #,##0_);_(@_)"/>
    <numFmt numFmtId="218" formatCode="0__"/>
    <numFmt numFmtId="219" formatCode="0.000%"/>
    <numFmt numFmtId="220" formatCode="_(* #,##0.0_);_(* \(#,##0.0\);_(* &quot;-&quot;??_);_(@_)"/>
    <numFmt numFmtId="221" formatCode="_ * #,##0_)_£_ ;_ * \(#,##0\)_£_ ;_ * &quot;-&quot;_)_£_ ;_ @_ "/>
    <numFmt numFmtId="222" formatCode="_ * #,##0.00_)&quot;£&quot;_ ;_ * \(#,##0.00\)&quot;£&quot;_ ;_ * &quot;-&quot;??_)&quot;£&quot;_ ;_ @_ "/>
    <numFmt numFmtId="223" formatCode="0.000"/>
    <numFmt numFmtId="224" formatCode="_ * #,##0.00_)_£_ ;_ * \(#,##0.00\)_£_ ;_ * &quot;-&quot;??_)_£_ ;_ @_ "/>
    <numFmt numFmtId="225" formatCode="#,##0.00000"/>
    <numFmt numFmtId="226" formatCode="_(&quot;$&quot;* #,##0.0_);_(&quot;$&quot;* \(#,##0.0\);_(&quot;$&quot;* &quot;(*)&quot;??_);_(@_)"/>
    <numFmt numFmtId="227" formatCode="_(* #,##0.0_);_(* \(#,##0.0\);_(* &quot;0 &quot;_);_(@_)"/>
    <numFmt numFmtId="228" formatCode="_(* #,##0.0_);_(* \(#,##0.0\);_(@_)"/>
    <numFmt numFmtId="229" formatCode="_(&quot;$&quot;* #,##0.0_);_(&quot;$&quot;* \(#,##0.0\);_(&quot;$&quot;* &quot;0&quot;_);_(@_)"/>
    <numFmt numFmtId="230" formatCode="_(* #,##0.00_);_(* \(#,##0.00\);_(@_)"/>
    <numFmt numFmtId="231" formatCode="#,##0.0_);\(#,##0.0\)"/>
    <numFmt numFmtId="232" formatCode="&quot;$&quot;* #,##0_);\(&quot;$&quot;* #,##0\)"/>
    <numFmt numFmtId="233" formatCode="&quot;$&quot;#,##0_ \);\(&quot;$&quot;#,##0\ \)"/>
    <numFmt numFmtId="234" formatCode="#,##0;\(#,##0\)"/>
    <numFmt numFmtId="235" formatCode="_(&quot;L&quot;* #,##0.00_);_(&quot;L&quot;* \(#,##0.00\);_(&quot;L&quot;* &quot;-&quot;??_);_(@_)"/>
    <numFmt numFmtId="236" formatCode="\$#,##0.00;[Red]\-\$#,##0.00"/>
    <numFmt numFmtId="237" formatCode="&quot;$&quot;* #,##0\ _);\(&quot;$&quot;* #,##0\ \)"/>
    <numFmt numFmtId="238" formatCode="&quot;$&quot;*#\,##0\ _);\(&quot;$&quot;* #,##0\ \)"/>
    <numFmt numFmtId="239" formatCode="_(* #,##0.00_);_(* \(#,##0.00\);_(* &quot;0 &quot;_);_(@_)"/>
    <numFmt numFmtId="240" formatCode="&quot;$&quot;* #,##0.0_);&quot;$&quot;* \(#,##0.0\)"/>
    <numFmt numFmtId="241" formatCode="d\.m\.yy\ h:mm"/>
    <numFmt numFmtId="242" formatCode="_(&quot;$&quot;* #,##0.0_);_(&quot;$&quot;* \(#,##0.0\);_(&quot;$&quot;* &quot;       *&quot;??_);_(@_)"/>
    <numFmt numFmtId="243" formatCode="_(&quot;$&quot;* #,##0_);_(&quot;$&quot;* \(#,##0\);_(&quot;$&quot;* &quot;*  &quot;_);_(@_)"/>
    <numFmt numFmtId="244" formatCode="_(&quot;$&quot;* #,##0.0_);_(&quot;$&quot;* \(#,##0.0\);_(&quot;$&quot;* &quot;    *&quot;??_);_(@_)"/>
    <numFmt numFmtId="245" formatCode="&quot;$&quot;#,##0.0_);\(&quot;$&quot;#,##0.0\)"/>
    <numFmt numFmtId="246" formatCode="&quot;$&quot;#,##0_);[Red]&quot;$&quot;\(#,##0\);\ \-\ \ "/>
    <numFmt numFmtId="247" formatCode="0.0000%"/>
    <numFmt numFmtId="248" formatCode="\t0.00%"/>
    <numFmt numFmtId="249" formatCode="_ &quot;R&quot;\ * #,##0_ ;_ &quot;R&quot;\ * \-#,##0_ ;_ &quot;R&quot;\ * &quot;-&quot;_ ;_ @_ "/>
    <numFmt numFmtId="250" formatCode="mmmm\ d\,\ yyyy"/>
    <numFmt numFmtId="251" formatCode="#,##0.0;\(#,##0.0\)"/>
    <numFmt numFmtId="252" formatCode="0.00\ \ \ \ \ &quot;e/&quot;"/>
    <numFmt numFmtId="253" formatCode="&quot;$&quot;* #,##0_);&quot;$&quot;* \(#,##0\)"/>
    <numFmt numFmtId="254" formatCode="\t#\ ??/??"/>
    <numFmt numFmtId="255" formatCode="0.00\ \ \ \ \ &quot;est&quot;"/>
    <numFmt numFmtId="256" formatCode="_-* #,##0\ &quot;DM&quot;_-;\-* #,##0\ &quot;DM&quot;_-;_-* &quot;-&quot;\ &quot;DM&quot;_-;_-@_-"/>
    <numFmt numFmtId="257" formatCode="_-&quot;£&quot;* #,##0.00_-;\-&quot;£&quot;* #,##0.00_-;_-&quot;£&quot;* &quot;-&quot;??_-;_-@_-"/>
    <numFmt numFmtId="258" formatCode="_-* #,##0\ _P_t_s_-;\-* #,##0\ _P_t_s_-;_-* &quot;-&quot;\ _P_t_s_-;_-@_-"/>
    <numFmt numFmtId="259" formatCode="_-* #,##0.00\ _P_t_s_-;\-* #,##0.00\ _P_t_s_-;_-* &quot;-&quot;??\ _P_t_s_-;_-@_-"/>
    <numFmt numFmtId="260" formatCode="_(&quot;Cr$&quot;* #,##0_);_(&quot;Cr$&quot;* \(#,##0\);_(&quot;Cr$&quot;* &quot;-&quot;_);_(@_)"/>
    <numFmt numFmtId="261" formatCode="_-* #,##0\ &quot;Pts&quot;_-;\-* #,##0\ &quot;Pts&quot;_-;_-* &quot;-&quot;\ &quot;Pts&quot;_-;_-@_-"/>
    <numFmt numFmtId="262" formatCode="_-* #,##0.00\ &quot;Pts&quot;_-;\-* #,##0.00\ &quot;Pts&quot;_-;_-* &quot;-&quot;??\ &quot;Pts&quot;_-;_-@_-"/>
    <numFmt numFmtId="263" formatCode="0.00_)"/>
    <numFmt numFmtId="264" formatCode="#,##0.0_);[Red]\(#,##0.0\)"/>
    <numFmt numFmtId="265" formatCode="_(* #,##0_);_(* \(#,##0\);_(* &quot;0&quot;_);_(@_)"/>
    <numFmt numFmtId="266" formatCode="_(#,##0.0000_);_(\(#,##0.0000\);_(&quot;-&quot;????_);_(@_)"/>
    <numFmt numFmtId="267" formatCode="0.0%;\(0.0\)%"/>
    <numFmt numFmtId="268" formatCode="#,##0.0_)&quot;  &quot;;[Red]\(#,##0.0\)&quot;  &quot;;@_)&quot;  &quot;"/>
    <numFmt numFmtId="269" formatCode="###0.000;[Red]\-###0.000"/>
    <numFmt numFmtId="270" formatCode="_ * #,##0_ ;_ * \-#,##0_ ;_ * &quot;-&quot;_ ;_ @_ "/>
    <numFmt numFmtId="271" formatCode="0%;\(0%\)"/>
    <numFmt numFmtId="272" formatCode="0.0\ \ \ \ \ &quot;e/&quot;"/>
    <numFmt numFmtId="273" formatCode="_-* #,##0\ _D_M_-;\-* #,##0\ _D_M_-;_-* &quot;-&quot;\ _D_M_-;_-@_-"/>
    <numFmt numFmtId="274" formatCode="_(&quot;£&quot;* #,##0_);_(&quot;£&quot;* \(#,##0\);_(&quot;£&quot;* &quot;-&quot;_);_(@_)"/>
    <numFmt numFmtId="275" formatCode="\P#,##0.00_);[Red]\(&quot;$&quot;#,##0.00\)"/>
    <numFmt numFmtId="276" formatCode="_-&quot;£&quot;* #,##0_-;\-&quot;£&quot;* #,##0_-;_-&quot;£&quot;* &quot;-&quot;_-;_-@_-"/>
    <numFmt numFmtId="277" formatCode="hh:mm:ss\ AM/PM"/>
    <numFmt numFmtId="278" formatCode="_-* #,##0.00\ &quot;DM&quot;_-;\-* #,##0.00\ &quot;DM&quot;_-;_-* &quot;-&quot;??\ &quot;DM&quot;_-;_-@_-"/>
    <numFmt numFmtId="279" formatCode="_(&quot;₩&quot;* #,##0_);_(&quot;₩&quot;* \(#,##0\);_(&quot;₩&quot;* &quot;-&quot;_);_(@_)"/>
    <numFmt numFmtId="280" formatCode="&quot;₩&quot;#,##0_);\(&quot;₩&quot;#,##0\)"/>
    <numFmt numFmtId="281" formatCode="0.0\ ;\(0.0\)\ "/>
    <numFmt numFmtId="282" formatCode="0.0\ \ ;\(0.0\)\ "/>
    <numFmt numFmtId="283" formatCode="#,##0,"/>
  </numFmts>
  <fonts count="106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2"/>
      <name val="가는둥근제목체"/>
      <family val="1"/>
      <charset val="129"/>
    </font>
    <font>
      <b/>
      <sz val="18"/>
      <color indexed="8"/>
      <name val="Arial"/>
      <family val="2"/>
    </font>
    <font>
      <sz val="8"/>
      <name val="돋움"/>
      <family val="3"/>
      <charset val="129"/>
    </font>
    <font>
      <sz val="9"/>
      <name val="Arial"/>
      <family val="2"/>
    </font>
    <font>
      <b/>
      <sz val="14"/>
      <color indexed="8"/>
      <name val="Arial"/>
      <family val="2"/>
    </font>
    <font>
      <b/>
      <sz val="11"/>
      <color indexed="9"/>
      <name val="Arial"/>
      <family val="2"/>
    </font>
    <font>
      <sz val="8"/>
      <name val="맑은 고딕"/>
      <family val="3"/>
      <charset val="129"/>
    </font>
    <font>
      <sz val="11"/>
      <name val="Arial"/>
      <family val="2"/>
    </font>
    <font>
      <sz val="11"/>
      <name val="맑은 고딕"/>
      <family val="3"/>
      <charset val="129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8.5"/>
      <name val="LinePrinter"/>
      <family val="2"/>
    </font>
    <font>
      <sz val="10"/>
      <name val="Times New Roman"/>
      <family val="1"/>
    </font>
    <font>
      <sz val="11"/>
      <name val="‚l‚r ‚oƒSƒVƒbƒN"/>
      <family val="3"/>
    </font>
    <font>
      <sz val="10"/>
      <name val="JaguarJC"/>
      <family val="2"/>
    </font>
    <font>
      <sz val="8"/>
      <name val="Arial"/>
      <family val="2"/>
    </font>
    <font>
      <sz val="10"/>
      <name val="Prestige Elite"/>
      <family val="2"/>
    </font>
    <font>
      <sz val="10"/>
      <name val="MS Sans Serif"/>
      <family val="2"/>
    </font>
    <font>
      <sz val="11"/>
      <name val=" "/>
      <family val="1"/>
      <charset val="136"/>
    </font>
    <font>
      <b/>
      <sz val="8"/>
      <color indexed="8"/>
      <name val="MS Sans Serif"/>
      <family val="2"/>
    </font>
    <font>
      <b/>
      <i/>
      <sz val="8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indexed="9"/>
      <name val="MS Sans Serif"/>
      <family val="2"/>
    </font>
    <font>
      <b/>
      <sz val="10"/>
      <color indexed="12"/>
      <name val="Times New Roman"/>
      <family val="1"/>
    </font>
    <font>
      <b/>
      <sz val="10"/>
      <color indexed="8"/>
      <name val="MS Sans Serif"/>
      <family val="2"/>
    </font>
    <font>
      <b/>
      <i/>
      <sz val="8"/>
      <name val="MS Sans Serif"/>
      <family val="2"/>
    </font>
    <font>
      <b/>
      <sz val="8"/>
      <name val="MS Sans Serif"/>
      <family val="2"/>
    </font>
    <font>
      <u/>
      <sz val="11"/>
      <color indexed="36"/>
      <name val="‚l‚r ‚oƒSƒVƒbƒN"/>
      <family val="3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9"/>
      <name val="lr oSVbN"/>
      <family val="3"/>
      <charset val="128"/>
    </font>
    <font>
      <sz val="10"/>
      <name val="Palatino"/>
      <family val="1"/>
    </font>
    <font>
      <b/>
      <sz val="8.5"/>
      <name val="LinePrinter"/>
      <family val="2"/>
    </font>
    <font>
      <sz val="10"/>
      <name val="Osaka"/>
      <family val="3"/>
      <charset val="128"/>
    </font>
    <font>
      <sz val="10"/>
      <name val="Courier"/>
      <family val="3"/>
    </font>
    <font>
      <sz val="12"/>
      <name val="·s²Ó©úÅé"/>
      <family val="1"/>
      <charset val="136"/>
    </font>
    <font>
      <sz val="12"/>
      <name val="Helv"/>
      <family val="2"/>
    </font>
    <font>
      <b/>
      <sz val="12"/>
      <name val="MS Sans Serif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12"/>
      <name val="CG Times (W1)"/>
      <family val="1"/>
    </font>
    <font>
      <b/>
      <sz val="8"/>
      <name val="Arial Rounded MT Bold"/>
      <family val="2"/>
    </font>
    <font>
      <u/>
      <sz val="7.5"/>
      <color indexed="36"/>
      <name val="Arial"/>
      <family val="2"/>
    </font>
    <font>
      <sz val="10"/>
      <name val="Helv"/>
      <family val="2"/>
    </font>
    <font>
      <b/>
      <sz val="10"/>
      <name val="Helv"/>
      <family val="2"/>
    </font>
    <font>
      <sz val="10"/>
      <color indexed="20"/>
      <name val="Jaguar JC"/>
      <family val="1"/>
    </font>
    <font>
      <sz val="10"/>
      <color indexed="20"/>
      <name val="Arial Narrow"/>
      <family val="2"/>
    </font>
    <font>
      <sz val="9"/>
      <name val="Times New Roman"/>
      <family val="1"/>
    </font>
    <font>
      <i/>
      <sz val="10"/>
      <color indexed="10"/>
      <name val="Arial Narrow"/>
      <family val="2"/>
    </font>
    <font>
      <b/>
      <sz val="9"/>
      <name val="Arial"/>
      <family val="2"/>
    </font>
    <font>
      <sz val="6.5"/>
      <name val="MS Sans Serif"/>
      <family val="2"/>
    </font>
    <font>
      <sz val="9"/>
      <name val="LinePrinter"/>
      <family val="2"/>
    </font>
    <font>
      <sz val="10"/>
      <color indexed="8"/>
      <name val="Arial"/>
      <family val="2"/>
    </font>
    <font>
      <sz val="10"/>
      <color indexed="19"/>
      <name val="Arial Narrow"/>
      <family val="2"/>
    </font>
    <font>
      <i/>
      <sz val="10"/>
      <color indexed="12"/>
      <name val="Arial Narrow"/>
      <family val="2"/>
    </font>
    <font>
      <u/>
      <sz val="11"/>
      <color indexed="12"/>
      <name val="‚l‚r ‚oƒSƒVƒbƒN"/>
      <family val="3"/>
    </font>
    <font>
      <i/>
      <sz val="10"/>
      <color indexed="11"/>
      <name val="Arial Narrow"/>
      <family val="2"/>
    </font>
    <font>
      <b/>
      <i/>
      <sz val="8"/>
      <name val="Arial"/>
      <family val="2"/>
    </font>
    <font>
      <b/>
      <sz val="12"/>
      <name val="Helv"/>
      <family val="2"/>
    </font>
    <font>
      <b/>
      <i/>
      <sz val="12"/>
      <name val="MS Sans Serif"/>
      <family val="2"/>
    </font>
    <font>
      <b/>
      <u/>
      <sz val="14"/>
      <name val="Helv"/>
      <family val="2"/>
    </font>
    <font>
      <b/>
      <sz val="18"/>
      <name val="Arial"/>
      <family val="2"/>
    </font>
    <font>
      <sz val="8"/>
      <color indexed="12"/>
      <name val="Helv"/>
      <family val="2"/>
    </font>
    <font>
      <sz val="10"/>
      <color indexed="8"/>
      <name val="JaguarJC"/>
      <family val="2"/>
    </font>
    <font>
      <sz val="10"/>
      <name val="Helvetica"/>
      <family val="2"/>
    </font>
    <font>
      <sz val="8"/>
      <name val="Helvetica"/>
      <family val="2"/>
    </font>
    <font>
      <b/>
      <sz val="11"/>
      <name val="Helv"/>
      <family val="2"/>
    </font>
    <font>
      <sz val="10"/>
      <name val="Swis721 BlkEx BT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color theme="1"/>
      <name val="맑은 고딕"/>
      <family val="3"/>
      <charset val="129"/>
      <scheme val="minor"/>
    </font>
    <font>
      <sz val="8"/>
      <name val="Helv"/>
      <family val="2"/>
    </font>
    <font>
      <sz val="11"/>
      <name val="‚l‚r –¾’©"/>
      <family val="2"/>
      <charset val="128"/>
    </font>
    <font>
      <sz val="11"/>
      <name val="–¾’©"/>
      <family val="1"/>
      <charset val="128"/>
    </font>
    <font>
      <sz val="8"/>
      <color indexed="19"/>
      <name val="Tahoma"/>
      <family val="2"/>
    </font>
    <font>
      <sz val="7"/>
      <name val="Helv"/>
      <family val="2"/>
    </font>
    <font>
      <i/>
      <sz val="10"/>
      <color indexed="23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8.25"/>
      <name val="Helv"/>
      <family val="2"/>
    </font>
    <font>
      <sz val="10"/>
      <color indexed="8"/>
      <name val="Arial Narrow"/>
      <family val="2"/>
    </font>
    <font>
      <b/>
      <sz val="10"/>
      <name val="Arial"/>
      <family val="2"/>
    </font>
    <font>
      <u/>
      <sz val="10"/>
      <name val="Prestige Elite"/>
      <family val="2"/>
    </font>
    <font>
      <sz val="10"/>
      <color indexed="18"/>
      <name val="JaguarJC"/>
      <family val="2"/>
    </font>
    <font>
      <sz val="8"/>
      <color indexed="20"/>
      <name val="Tahoma"/>
      <family val="2"/>
    </font>
    <font>
      <i/>
      <sz val="10"/>
      <color indexed="8"/>
      <name val="Arial Narrow"/>
      <family val="2"/>
    </font>
    <font>
      <sz val="10"/>
      <name val="Wingdings"/>
      <charset val="2"/>
    </font>
    <font>
      <sz val="7"/>
      <color indexed="12"/>
      <name val="MS Sans Serif"/>
      <family val="2"/>
    </font>
    <font>
      <u/>
      <sz val="10"/>
      <color indexed="12"/>
      <name val="ＭＳ Ｐゴシック"/>
      <family val="2"/>
      <charset val="128"/>
    </font>
    <font>
      <sz val="14"/>
      <name val="뼻뮝"/>
      <family val="1"/>
      <charset val="129"/>
    </font>
    <font>
      <sz val="12"/>
      <name val="뼻뮝"/>
      <family val="1"/>
      <charset val="129"/>
    </font>
    <font>
      <sz val="12"/>
      <name val="Times New Roman"/>
      <family val="1"/>
    </font>
    <font>
      <sz val="12"/>
      <name val=".VnTime"/>
      <family val="2"/>
    </font>
    <font>
      <sz val="10"/>
      <name val="ＭＳ ゴシック"/>
      <family val="3"/>
      <charset val="128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name val="맑은 고딕"/>
      <family val="3"/>
      <charset val="129"/>
    </font>
    <font>
      <sz val="11"/>
      <name val="Arial"/>
      <family val="3"/>
      <charset val="129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1"/>
      </patternFill>
    </fill>
    <fill>
      <patternFill patternType="solid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gray125">
        <fgColor indexed="13"/>
        <bgColor indexed="9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22"/>
      </patternFill>
    </fill>
    <fill>
      <patternFill patternType="darkGray">
        <fgColor indexed="15"/>
      </patternFill>
    </fill>
    <fill>
      <patternFill patternType="mediumGray">
        <fgColor indexed="27"/>
        <bgColor indexed="9"/>
      </patternFill>
    </fill>
    <fill>
      <patternFill patternType="solid">
        <fgColor indexed="22"/>
        <bgColor indexed="25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33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6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7" fontId="18" fillId="0" borderId="0" applyFont="0" applyFill="0" applyBorder="0" applyAlignment="0" applyProtection="0"/>
    <xf numFmtId="18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8" fontId="19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20" fillId="0" borderId="0"/>
    <xf numFmtId="0" fontId="21" fillId="0" borderId="0" applyFont="0" applyFill="0" applyBorder="0" applyAlignment="0" applyProtection="0"/>
    <xf numFmtId="191" fontId="20" fillId="0" borderId="0"/>
    <xf numFmtId="0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195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7" fontId="2" fillId="0" borderId="0" applyFont="0" applyFill="0" applyBorder="0" applyAlignment="0" applyProtection="0"/>
    <xf numFmtId="198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2" fillId="0" borderId="0"/>
    <xf numFmtId="0" fontId="2" fillId="0" borderId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6" fillId="7" borderId="7"/>
    <xf numFmtId="0" fontId="26" fillId="7" borderId="7"/>
    <xf numFmtId="0" fontId="26" fillId="7" borderId="7"/>
    <xf numFmtId="0" fontId="25" fillId="7" borderId="11">
      <alignment horizontal="center" vertical="top" wrapText="1"/>
    </xf>
    <xf numFmtId="0" fontId="25" fillId="7" borderId="11">
      <alignment horizontal="center" vertical="top" wrapText="1"/>
    </xf>
    <xf numFmtId="0" fontId="25" fillId="7" borderId="11">
      <alignment horizontal="center" vertical="top" wrapText="1"/>
    </xf>
    <xf numFmtId="0" fontId="25" fillId="0" borderId="11">
      <alignment horizontal="center" vertical="top" wrapText="1"/>
    </xf>
    <xf numFmtId="0" fontId="25" fillId="0" borderId="11">
      <alignment horizontal="center" vertical="top" wrapText="1"/>
    </xf>
    <xf numFmtId="0" fontId="25" fillId="0" borderId="11">
      <alignment horizontal="center" vertical="top" wrapText="1"/>
    </xf>
    <xf numFmtId="0" fontId="27" fillId="0" borderId="0"/>
    <xf numFmtId="0" fontId="27" fillId="0" borderId="0"/>
    <xf numFmtId="0" fontId="27" fillId="0" borderId="0"/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3" fontId="27" fillId="5" borderId="12">
      <alignment vertical="top"/>
    </xf>
    <xf numFmtId="3" fontId="27" fillId="5" borderId="12">
      <alignment vertical="top"/>
    </xf>
    <xf numFmtId="3" fontId="27" fillId="5" borderId="12">
      <alignment vertical="top"/>
    </xf>
    <xf numFmtId="0" fontId="27" fillId="0" borderId="12" applyNumberFormat="0"/>
    <xf numFmtId="0" fontId="27" fillId="0" borderId="12" applyNumberFormat="0"/>
    <xf numFmtId="0" fontId="27" fillId="0" borderId="12" applyNumberFormat="0"/>
    <xf numFmtId="0" fontId="27" fillId="5" borderId="12">
      <alignment horizontal="right" vertical="top" wrapText="1"/>
    </xf>
    <xf numFmtId="0" fontId="27" fillId="5" borderId="12">
      <alignment horizontal="right" vertical="top" wrapText="1"/>
    </xf>
    <xf numFmtId="0" fontId="27" fillId="5" borderId="12">
      <alignment horizontal="right" vertical="top" wrapText="1"/>
    </xf>
    <xf numFmtId="0" fontId="27" fillId="0" borderId="12">
      <alignment vertical="top" wrapText="1"/>
    </xf>
    <xf numFmtId="0" fontId="27" fillId="0" borderId="12">
      <alignment vertical="top" wrapText="1"/>
    </xf>
    <xf numFmtId="0" fontId="27" fillId="0" borderId="12">
      <alignment vertical="top" wrapText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41" fontId="20" fillId="0" borderId="0" applyFont="0" applyFill="0" applyBorder="0" applyAlignment="0" applyProtection="0"/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9" fillId="0" borderId="0"/>
    <xf numFmtId="0" fontId="29" fillId="0" borderId="0"/>
    <xf numFmtId="0" fontId="29" fillId="0" borderId="0"/>
    <xf numFmtId="0" fontId="30" fillId="9" borderId="0"/>
    <xf numFmtId="0" fontId="30" fillId="9" borderId="0"/>
    <xf numFmtId="0" fontId="30" fillId="9" borderId="0"/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0" borderId="6"/>
    <xf numFmtId="0" fontId="32" fillId="0" borderId="6"/>
    <xf numFmtId="0" fontId="32" fillId="0" borderId="6"/>
    <xf numFmtId="0" fontId="25" fillId="0" borderId="0"/>
    <xf numFmtId="0" fontId="25" fillId="0" borderId="0"/>
    <xf numFmtId="0" fontId="2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200" fontId="23" fillId="0" borderId="0" applyFont="0" applyFill="0" applyBorder="0" applyAlignment="0" applyProtection="0"/>
    <xf numFmtId="0" fontId="20" fillId="0" borderId="0"/>
    <xf numFmtId="37" fontId="37" fillId="0" borderId="0"/>
    <xf numFmtId="0" fontId="20" fillId="0" borderId="0"/>
    <xf numFmtId="0" fontId="20" fillId="0" borderId="0"/>
    <xf numFmtId="201" fontId="20" fillId="0" borderId="0"/>
    <xf numFmtId="40" fontId="37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206" fontId="39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11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38" fillId="0" borderId="0" applyFont="0" applyFill="0" applyBorder="0" applyAlignment="0" applyProtection="0"/>
    <xf numFmtId="212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11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9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8" fontId="2" fillId="0" borderId="0" applyFont="0" applyFill="0" applyBorder="0" applyAlignment="0" applyProtection="0"/>
    <xf numFmtId="214" fontId="40" fillId="0" borderId="0" applyFont="0" applyFill="0" applyBorder="0" applyAlignment="0" applyProtection="0"/>
    <xf numFmtId="204" fontId="2" fillId="0" borderId="0" applyFont="0" applyFill="0" applyBorder="0" applyAlignment="0" applyProtection="0"/>
    <xf numFmtId="215" fontId="2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7" fontId="2" fillId="0" borderId="0" applyFont="0" applyFill="0" applyBorder="0" applyAlignment="0" applyProtection="0"/>
    <xf numFmtId="214" fontId="40" fillId="0" borderId="0" applyFont="0" applyFill="0" applyBorder="0" applyAlignment="0" applyProtection="0"/>
    <xf numFmtId="205" fontId="38" fillId="0" borderId="0" applyFont="0" applyFill="0" applyBorder="0" applyAlignment="0" applyProtection="0"/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7" fontId="2" fillId="0" borderId="0" applyFont="0" applyFill="0" applyBorder="0" applyAlignment="0" applyProtection="0"/>
    <xf numFmtId="214" fontId="40" fillId="0" borderId="0" applyFont="0" applyFill="0" applyBorder="0" applyAlignment="0" applyProtection="0"/>
    <xf numFmtId="205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11" fontId="23" fillId="0" borderId="0" applyFont="0" applyFill="0" applyBorder="0" applyAlignment="0" applyProtection="0"/>
    <xf numFmtId="211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0" fontId="23" fillId="0" borderId="0" applyFont="0" applyFill="0" applyBorder="0" applyAlignment="0" applyProtection="0"/>
    <xf numFmtId="205" fontId="38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0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0" fontId="23" fillId="0" borderId="0" applyFont="0" applyFill="0" applyBorder="0" applyAlignment="0" applyProtection="0"/>
    <xf numFmtId="205" fontId="38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0" fontId="23" fillId="0" borderId="0" applyFont="0" applyFill="0" applyBorder="0" applyAlignment="0" applyProtection="0"/>
    <xf numFmtId="205" fontId="38" fillId="0" borderId="0" applyFont="0" applyFill="0" applyBorder="0" applyAlignment="0" applyProtection="0"/>
    <xf numFmtId="208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7" fontId="2" fillId="0" borderId="0" applyFont="0" applyFill="0" applyBorder="0" applyAlignment="0" applyProtection="0"/>
    <xf numFmtId="214" fontId="40" fillId="0" borderId="0" applyFont="0" applyFill="0" applyBorder="0" applyAlignment="0" applyProtection="0"/>
    <xf numFmtId="205" fontId="38" fillId="0" borderId="0" applyFont="0" applyFill="0" applyBorder="0" applyAlignment="0" applyProtection="0"/>
    <xf numFmtId="216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177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2" fillId="0" borderId="11" applyBorder="0"/>
    <xf numFmtId="217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>
      <alignment horizontal="center" wrapText="1"/>
      <protection locked="0"/>
    </xf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37" fontId="46" fillId="0" borderId="0"/>
    <xf numFmtId="218" fontId="47" fillId="11" borderId="13" applyNumberFormat="0" applyAlignment="0">
      <alignment horizontal="right"/>
    </xf>
    <xf numFmtId="0" fontId="48" fillId="0" borderId="0" applyNumberFormat="0" applyFill="0" applyBorder="0" applyAlignment="0" applyProtection="0">
      <alignment vertical="top"/>
      <protection locked="0"/>
    </xf>
    <xf numFmtId="219" fontId="2" fillId="0" borderId="0"/>
    <xf numFmtId="220" fontId="2" fillId="0" borderId="14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49" fillId="0" borderId="1"/>
    <xf numFmtId="0" fontId="50" fillId="12" borderId="1"/>
    <xf numFmtId="0" fontId="50" fillId="13" borderId="1"/>
    <xf numFmtId="0" fontId="51" fillId="0" borderId="0" applyNumberFormat="0" applyFill="0" applyBorder="0" applyProtection="0">
      <alignment horizontal="left"/>
    </xf>
    <xf numFmtId="0" fontId="52" fillId="0" borderId="0" applyNumberFormat="0" applyFill="0" applyBorder="0" applyProtection="0">
      <alignment horizontal="left"/>
    </xf>
    <xf numFmtId="0" fontId="44" fillId="0" borderId="0"/>
    <xf numFmtId="0" fontId="44" fillId="0" borderId="0"/>
    <xf numFmtId="221" fontId="2" fillId="0" borderId="0" applyFill="0" applyBorder="0" applyAlignment="0"/>
    <xf numFmtId="222" fontId="2" fillId="0" borderId="0" applyFill="0" applyBorder="0" applyAlignment="0"/>
    <xf numFmtId="223" fontId="53" fillId="0" borderId="0" applyFill="0" applyBorder="0" applyAlignment="0"/>
    <xf numFmtId="224" fontId="2" fillId="0" borderId="0" applyFill="0" applyBorder="0" applyAlignment="0"/>
    <xf numFmtId="221" fontId="2" fillId="0" borderId="0" applyFill="0" applyBorder="0" applyAlignment="0"/>
    <xf numFmtId="221" fontId="2" fillId="0" borderId="0" applyFill="0" applyBorder="0" applyAlignment="0"/>
    <xf numFmtId="0" fontId="2" fillId="0" borderId="0" applyFill="0" applyBorder="0" applyAlignment="0"/>
    <xf numFmtId="225" fontId="2" fillId="0" borderId="0" applyFill="0" applyBorder="0" applyAlignment="0"/>
    <xf numFmtId="0" fontId="50" fillId="0" borderId="0"/>
    <xf numFmtId="38" fontId="23" fillId="0" borderId="0" applyFont="0" applyFill="0" applyBorder="0" applyAlignment="0" applyProtection="0"/>
    <xf numFmtId="0" fontId="54" fillId="0" borderId="0" applyNumberFormat="0" applyFill="0" applyBorder="0" applyProtection="0">
      <alignment horizontal="right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6" fontId="23" fillId="0" borderId="0" applyFont="0" applyFill="0" applyBorder="0" applyAlignment="0" applyProtection="0">
      <alignment horizontal="centerContinuous"/>
    </xf>
    <xf numFmtId="227" fontId="23" fillId="0" borderId="0" applyFont="0" applyFill="0" applyBorder="0" applyAlignment="0" applyProtection="0">
      <alignment horizontal="centerContinuous"/>
    </xf>
    <xf numFmtId="226" fontId="23" fillId="0" borderId="0" applyFont="0" applyFill="0" applyBorder="0" applyAlignment="0" applyProtection="0">
      <alignment horizontal="centerContinuous"/>
    </xf>
    <xf numFmtId="227" fontId="23" fillId="0" borderId="0" applyFont="0" applyFill="0" applyBorder="0" applyAlignment="0" applyProtection="0">
      <alignment horizontal="centerContinuous"/>
    </xf>
    <xf numFmtId="226" fontId="23" fillId="0" borderId="0" applyFont="0" applyFill="0" applyBorder="0" applyAlignment="0" applyProtection="0">
      <alignment horizontal="centerContinuous"/>
    </xf>
    <xf numFmtId="227" fontId="23" fillId="0" borderId="0" applyFont="0" applyFill="0" applyBorder="0" applyAlignment="0" applyProtection="0">
      <alignment horizontal="centerContinuous"/>
    </xf>
    <xf numFmtId="22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8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/>
    <xf numFmtId="231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4" fontId="2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5" fontId="2" fillId="0" borderId="0" applyFont="0" applyFill="0" applyBorder="0" applyAlignment="0" applyProtection="0"/>
    <xf numFmtId="234" fontId="18" fillId="0" borderId="0"/>
    <xf numFmtId="234" fontId="18" fillId="0" borderId="0"/>
    <xf numFmtId="37" fontId="2" fillId="0" borderId="0" applyFont="0" applyFill="0" applyBorder="0" applyAlignment="0" applyProtection="0">
      <alignment horizontal="right"/>
    </xf>
    <xf numFmtId="40" fontId="23" fillId="0" borderId="0" applyFont="0" applyFill="0" applyBorder="0" applyAlignment="0" applyProtection="0"/>
    <xf numFmtId="0" fontId="20" fillId="0" borderId="0">
      <protection locked="0"/>
    </xf>
    <xf numFmtId="0" fontId="56" fillId="0" borderId="0" applyNumberFormat="0">
      <alignment horizontal="center" vertical="top" wrapText="1"/>
    </xf>
    <xf numFmtId="236" fontId="18" fillId="0" borderId="0">
      <alignment horizontal="center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/>
    <xf numFmtId="240" fontId="23" fillId="0" borderId="0" applyFont="0" applyFill="0" applyBorder="0" applyAlignment="0" applyProtection="0"/>
    <xf numFmtId="241" fontId="2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3" fontId="23" fillId="0" borderId="0" applyFont="0" applyFill="0" applyBorder="0" applyAlignment="0" applyProtection="0">
      <alignment horizontal="centerContinuous"/>
    </xf>
    <xf numFmtId="244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5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5" fontId="2" fillId="0" borderId="0" applyFont="0" applyFill="0" applyBorder="0" applyAlignment="0" applyProtection="0"/>
    <xf numFmtId="246" fontId="57" fillId="0" borderId="0" applyFont="0" applyFill="0" applyBorder="0" applyAlignment="0" applyProtection="0"/>
    <xf numFmtId="247" fontId="2" fillId="0" borderId="0" applyFont="0" applyFill="0" applyBorder="0" applyAlignment="0" applyProtection="0"/>
    <xf numFmtId="0" fontId="20" fillId="0" borderId="0">
      <protection locked="0"/>
    </xf>
    <xf numFmtId="248" fontId="2" fillId="0" borderId="0"/>
    <xf numFmtId="248" fontId="2" fillId="0" borderId="0"/>
    <xf numFmtId="249" fontId="2" fillId="5" borderId="0" applyFont="0" applyBorder="0"/>
    <xf numFmtId="250" fontId="23" fillId="0" borderId="0" applyFont="0" applyFill="0" applyBorder="0" applyProtection="0">
      <alignment horizontal="centerContinuous"/>
    </xf>
    <xf numFmtId="14" fontId="58" fillId="0" borderId="0" applyFill="0" applyBorder="0" applyAlignment="0"/>
    <xf numFmtId="15" fontId="23" fillId="0" borderId="0"/>
    <xf numFmtId="234" fontId="23" fillId="0" borderId="0" applyFont="0" applyFill="0" applyBorder="0" applyAlignment="0" applyProtection="0"/>
    <xf numFmtId="251" fontId="23" fillId="0" borderId="0" applyFont="0" applyFill="0" applyBorder="0" applyAlignment="0" applyProtection="0"/>
    <xf numFmtId="252" fontId="2" fillId="0" borderId="0" applyFont="0" applyFill="0" applyBorder="0" applyAlignment="0" applyProtection="0"/>
    <xf numFmtId="224" fontId="2" fillId="0" borderId="15">
      <alignment vertical="center"/>
    </xf>
    <xf numFmtId="41" fontId="2" fillId="0" borderId="0" applyFont="0" applyFill="0" applyBorder="0" applyAlignment="0" applyProtection="0"/>
    <xf numFmtId="4" fontId="49" fillId="0" borderId="0" applyFont="0" applyFill="0" applyBorder="0" applyAlignment="0" applyProtection="0"/>
    <xf numFmtId="253" fontId="23" fillId="0" borderId="0"/>
    <xf numFmtId="176" fontId="18" fillId="0" borderId="0"/>
    <xf numFmtId="254" fontId="2" fillId="0" borderId="0"/>
    <xf numFmtId="254" fontId="2" fillId="0" borderId="0"/>
    <xf numFmtId="176" fontId="18" fillId="0" borderId="0"/>
    <xf numFmtId="177" fontId="18" fillId="0" borderId="0"/>
    <xf numFmtId="177" fontId="18" fillId="0" borderId="0"/>
    <xf numFmtId="255" fontId="2" fillId="0" borderId="0" applyFont="0" applyFill="0" applyBorder="0" applyAlignment="0" applyProtection="0"/>
    <xf numFmtId="0" fontId="59" fillId="0" borderId="0" applyNumberFormat="0" applyFill="0" applyBorder="0" applyProtection="0">
      <alignment horizontal="left"/>
    </xf>
    <xf numFmtId="235" fontId="2" fillId="0" borderId="0" applyFill="0" applyBorder="0" applyAlignment="0"/>
    <xf numFmtId="225" fontId="2" fillId="0" borderId="0" applyFill="0" applyBorder="0" applyAlignment="0"/>
    <xf numFmtId="235" fontId="2" fillId="0" borderId="0" applyFill="0" applyBorder="0" applyAlignment="0"/>
    <xf numFmtId="256" fontId="2" fillId="0" borderId="0" applyFill="0" applyBorder="0" applyAlignment="0"/>
    <xf numFmtId="225" fontId="2" fillId="0" borderId="0" applyFill="0" applyBorder="0" applyAlignment="0"/>
    <xf numFmtId="0" fontId="53" fillId="0" borderId="0">
      <alignment horizontal="left"/>
    </xf>
    <xf numFmtId="0" fontId="21" fillId="0" borderId="0"/>
    <xf numFmtId="0" fontId="21" fillId="0" borderId="0"/>
    <xf numFmtId="0" fontId="60" fillId="0" borderId="0" applyNumberFormat="0" applyFill="0" applyBorder="0" applyProtection="0">
      <alignment horizontal="right"/>
    </xf>
    <xf numFmtId="0" fontId="2" fillId="0" borderId="0" applyFont="0" applyFill="0" applyBorder="0" applyAlignment="0" applyProtection="0"/>
    <xf numFmtId="231" fontId="23" fillId="0" borderId="0" applyNumberFormat="0" applyFont="0" applyFill="0" applyBorder="0" applyProtection="0">
      <alignment horizontal="fill"/>
    </xf>
    <xf numFmtId="0" fontId="20" fillId="0" borderId="0"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Protection="0">
      <alignment horizontal="right"/>
    </xf>
    <xf numFmtId="0" fontId="23" fillId="0" borderId="0" applyFont="0" applyFill="0" applyBorder="0" applyProtection="0"/>
    <xf numFmtId="37" fontId="49" fillId="0" borderId="0"/>
    <xf numFmtId="231" fontId="49" fillId="0" borderId="0"/>
    <xf numFmtId="198" fontId="49" fillId="0" borderId="0"/>
    <xf numFmtId="38" fontId="21" fillId="14" borderId="0" applyNumberFormat="0" applyBorder="0" applyAlignment="0" applyProtection="0"/>
    <xf numFmtId="0" fontId="63" fillId="0" borderId="0">
      <alignment horizontal="left"/>
    </xf>
    <xf numFmtId="0" fontId="64" fillId="0" borderId="0">
      <alignment horizontal="left"/>
    </xf>
    <xf numFmtId="0" fontId="32" fillId="0" borderId="16" applyNumberFormat="0">
      <alignment horizontal="left"/>
    </xf>
    <xf numFmtId="0" fontId="32" fillId="0" borderId="16" applyNumberFormat="0">
      <alignment horizontal="left"/>
    </xf>
    <xf numFmtId="0" fontId="65" fillId="0" borderId="0" applyNumberFormat="0">
      <alignment horizontal="left" vertical="top"/>
    </xf>
    <xf numFmtId="0" fontId="64" fillId="0" borderId="0">
      <alignment horizontal="left"/>
    </xf>
    <xf numFmtId="0" fontId="14" fillId="0" borderId="17" applyNumberFormat="0" applyAlignment="0" applyProtection="0">
      <alignment horizontal="left" vertical="center"/>
    </xf>
    <xf numFmtId="0" fontId="14" fillId="0" borderId="7">
      <alignment horizontal="left" vertical="center"/>
    </xf>
    <xf numFmtId="210" fontId="66" fillId="0" borderId="0">
      <alignment horizontal="left"/>
    </xf>
    <xf numFmtId="0" fontId="20" fillId="0" borderId="0">
      <protection locked="0"/>
    </xf>
    <xf numFmtId="0" fontId="20" fillId="0" borderId="0">
      <protection locked="0"/>
    </xf>
    <xf numFmtId="0" fontId="67" fillId="0" borderId="0" applyProtection="0"/>
    <xf numFmtId="0" fontId="14" fillId="0" borderId="0" applyProtection="0"/>
    <xf numFmtId="0" fontId="64" fillId="0" borderId="0"/>
    <xf numFmtId="39" fontId="21" fillId="1" borderId="0"/>
    <xf numFmtId="39" fontId="21" fillId="1" borderId="0"/>
    <xf numFmtId="39" fontId="21" fillId="1" borderId="0"/>
    <xf numFmtId="0" fontId="68" fillId="0" borderId="0"/>
    <xf numFmtId="10" fontId="21" fillId="14" borderId="1" applyNumberFormat="0" applyBorder="0" applyAlignment="0" applyProtection="0"/>
    <xf numFmtId="0" fontId="68" fillId="0" borderId="0"/>
    <xf numFmtId="0" fontId="69" fillId="0" borderId="0" applyNumberFormat="0" applyFill="0" applyBorder="0" applyProtection="0">
      <alignment horizontal="left"/>
    </xf>
    <xf numFmtId="257" fontId="70" fillId="0" borderId="0"/>
    <xf numFmtId="235" fontId="2" fillId="0" borderId="0" applyFill="0" applyBorder="0" applyAlignment="0"/>
    <xf numFmtId="225" fontId="2" fillId="0" borderId="0" applyFill="0" applyBorder="0" applyAlignment="0"/>
    <xf numFmtId="235" fontId="2" fillId="0" borderId="0" applyFill="0" applyBorder="0" applyAlignment="0"/>
    <xf numFmtId="256" fontId="2" fillId="0" borderId="0" applyFill="0" applyBorder="0" applyAlignment="0"/>
    <xf numFmtId="225" fontId="2" fillId="0" borderId="0" applyFill="0" applyBorder="0" applyAlignment="0"/>
    <xf numFmtId="0" fontId="71" fillId="0" borderId="0">
      <alignment horizontal="left"/>
    </xf>
    <xf numFmtId="0" fontId="18" fillId="0" borderId="0"/>
    <xf numFmtId="0" fontId="18" fillId="0" borderId="0"/>
    <xf numFmtId="258" fontId="2" fillId="0" borderId="0" applyFont="0" applyFill="0" applyBorder="0" applyAlignment="0" applyProtection="0"/>
    <xf numFmtId="25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72" fillId="0" borderId="16"/>
    <xf numFmtId="260" fontId="73" fillId="0" borderId="0" applyFont="0" applyFill="0" applyBorder="0" applyAlignment="0" applyProtection="0"/>
    <xf numFmtId="0" fontId="23" fillId="0" borderId="0" applyFont="0" applyFill="0" applyBorder="0" applyAlignment="0" applyProtection="0"/>
    <xf numFmtId="261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8" fillId="0" borderId="0"/>
    <xf numFmtId="0" fontId="18" fillId="0" borderId="0"/>
    <xf numFmtId="37" fontId="74" fillId="0" borderId="0"/>
    <xf numFmtId="263" fontId="75" fillId="0" borderId="0"/>
    <xf numFmtId="0" fontId="76" fillId="0" borderId="0"/>
    <xf numFmtId="0" fontId="40" fillId="0" borderId="0"/>
    <xf numFmtId="0" fontId="21" fillId="0" borderId="11" applyFont="0" applyAlignment="0">
      <alignment horizontal="right" vertical="top"/>
    </xf>
    <xf numFmtId="0" fontId="2" fillId="0" borderId="0"/>
    <xf numFmtId="0" fontId="2" fillId="0" borderId="0" applyNumberFormat="0" applyFill="0" applyBorder="0" applyAlignment="0" applyProtection="0"/>
    <xf numFmtId="0" fontId="23" fillId="0" borderId="0"/>
    <xf numFmtId="37" fontId="18" fillId="0" borderId="0"/>
    <xf numFmtId="37" fontId="18" fillId="0" borderId="0"/>
    <xf numFmtId="38" fontId="77" fillId="0" borderId="0" applyFont="0" applyFill="0" applyBorder="0" applyAlignment="0" applyProtection="0"/>
    <xf numFmtId="264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265" fontId="2" fillId="0" borderId="0" applyFont="0" applyFill="0" applyBorder="0" applyAlignment="0" applyProtection="0"/>
    <xf numFmtId="178" fontId="18" fillId="0" borderId="0"/>
    <xf numFmtId="178" fontId="18" fillId="0" borderId="0"/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9" fillId="0" borderId="0"/>
    <xf numFmtId="266" fontId="2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80" fillId="0" borderId="0" applyNumberFormat="0" applyFill="0" applyBorder="0" applyProtection="0">
      <alignment horizontal="lef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67" fontId="81" fillId="0" borderId="0"/>
    <xf numFmtId="14" fontId="45" fillId="0" borderId="0">
      <alignment horizontal="center" wrapText="1"/>
      <protection locked="0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68" fontId="23" fillId="0" borderId="0" applyFont="0" applyFill="0" applyBorder="0" applyAlignment="0" applyProtection="0">
      <alignment horizontal="centerContinuous"/>
    </xf>
    <xf numFmtId="269" fontId="2" fillId="0" borderId="0" applyFont="0" applyFill="0" applyBorder="0" applyAlignment="0" applyProtection="0"/>
    <xf numFmtId="2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9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271" fontId="18" fillId="0" borderId="0"/>
    <xf numFmtId="271" fontId="18" fillId="0" borderId="0"/>
    <xf numFmtId="272" fontId="2" fillId="0" borderId="0" applyFont="0" applyFill="0" applyBorder="0" applyAlignment="0" applyProtection="0"/>
    <xf numFmtId="0" fontId="82" fillId="0" borderId="0" applyNumberFormat="0" applyFill="0" applyBorder="0" applyProtection="0">
      <alignment horizontal="right"/>
    </xf>
    <xf numFmtId="235" fontId="2" fillId="0" borderId="0" applyFill="0" applyBorder="0" applyAlignment="0"/>
    <xf numFmtId="225" fontId="2" fillId="0" borderId="0" applyFill="0" applyBorder="0" applyAlignment="0"/>
    <xf numFmtId="235" fontId="2" fillId="0" borderId="0" applyFill="0" applyBorder="0" applyAlignment="0"/>
    <xf numFmtId="256" fontId="2" fillId="0" borderId="0" applyFill="0" applyBorder="0" applyAlignment="0"/>
    <xf numFmtId="225" fontId="2" fillId="0" borderId="0" applyFill="0" applyBorder="0" applyAlignment="0"/>
    <xf numFmtId="4" fontId="53" fillId="0" borderId="0">
      <alignment horizontal="right"/>
    </xf>
    <xf numFmtId="3" fontId="83" fillId="0" borderId="0" applyFont="0" applyFill="0" applyBorder="0" applyProtection="0">
      <alignment horizontal="right"/>
    </xf>
    <xf numFmtId="9" fontId="2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84" fillId="0" borderId="16">
      <alignment horizontal="center"/>
    </xf>
    <xf numFmtId="3" fontId="23" fillId="0" borderId="0" applyFont="0" applyFill="0" applyBorder="0" applyAlignment="0" applyProtection="0"/>
    <xf numFmtId="0" fontId="23" fillId="15" borderId="0" applyNumberFormat="0" applyFont="0" applyBorder="0" applyAlignment="0" applyProtection="0"/>
    <xf numFmtId="37" fontId="23" fillId="0" borderId="0"/>
    <xf numFmtId="0" fontId="84" fillId="16" borderId="0">
      <protection locked="0"/>
    </xf>
    <xf numFmtId="4" fontId="85" fillId="0" borderId="0">
      <alignment horizontal="right"/>
    </xf>
    <xf numFmtId="0" fontId="86" fillId="0" borderId="0">
      <alignment horizontal="left"/>
    </xf>
    <xf numFmtId="178" fontId="7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87" fillId="17" borderId="18"/>
    <xf numFmtId="269" fontId="2" fillId="0" borderId="0">
      <alignment horizontal="center"/>
    </xf>
    <xf numFmtId="210" fontId="42" fillId="0" borderId="0"/>
    <xf numFmtId="210" fontId="42" fillId="0" borderId="0"/>
    <xf numFmtId="210" fontId="42" fillId="0" borderId="0"/>
    <xf numFmtId="210" fontId="42" fillId="0" borderId="0"/>
    <xf numFmtId="0" fontId="72" fillId="0" borderId="0"/>
    <xf numFmtId="0" fontId="21" fillId="18" borderId="0" applyFont="0" applyAlignment="0"/>
    <xf numFmtId="0" fontId="21" fillId="18" borderId="0" applyFont="0" applyAlignment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0" fillId="0" borderId="0"/>
    <xf numFmtId="49" fontId="58" fillId="0" borderId="0" applyFill="0" applyBorder="0" applyAlignment="0"/>
    <xf numFmtId="273" fontId="2" fillId="0" borderId="0" applyFill="0" applyBorder="0" applyAlignment="0"/>
    <xf numFmtId="273" fontId="2" fillId="0" borderId="0" applyFill="0" applyBorder="0" applyAlignment="0"/>
    <xf numFmtId="0" fontId="88" fillId="0" borderId="0" applyNumberFormat="0" applyFill="0" applyBorder="0" applyProtection="0">
      <alignment horizontal="left"/>
    </xf>
    <xf numFmtId="0" fontId="89" fillId="11" borderId="13" applyFont="0" applyAlignment="0"/>
    <xf numFmtId="0" fontId="20" fillId="0" borderId="19">
      <protection locked="0"/>
    </xf>
    <xf numFmtId="0" fontId="23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74" fontId="2" fillId="0" borderId="0" applyFont="0" applyFill="0" applyBorder="0" applyAlignment="0" applyProtection="0"/>
    <xf numFmtId="0" fontId="90" fillId="0" borderId="0" applyNumberFormat="0" applyFill="0" applyBorder="0" applyAlignment="0" applyProtection="0"/>
    <xf numFmtId="181" fontId="2" fillId="0" borderId="0" applyFont="0" applyFill="0" applyBorder="0" applyAlignment="0" applyProtection="0"/>
    <xf numFmtId="275" fontId="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2" fillId="19" borderId="20" applyNumberFormat="0" applyAlignment="0" applyProtection="0"/>
    <xf numFmtId="0" fontId="93" fillId="0" borderId="0" applyNumberFormat="0" applyFill="0" applyBorder="0" applyProtection="0">
      <alignment horizontal="right"/>
    </xf>
    <xf numFmtId="276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0" fontId="89" fillId="0" borderId="0">
      <alignment horizontal="left"/>
    </xf>
    <xf numFmtId="0" fontId="89" fillId="0" borderId="0">
      <alignment horizontal="left"/>
    </xf>
    <xf numFmtId="0" fontId="94" fillId="0" borderId="0"/>
    <xf numFmtId="256" fontId="2" fillId="0" borderId="0" applyFont="0" applyFill="0" applyBorder="0" applyAlignment="0" applyProtection="0"/>
    <xf numFmtId="278" fontId="2" fillId="0" borderId="0" applyFont="0" applyFill="0" applyBorder="0" applyAlignment="0" applyProtection="0"/>
    <xf numFmtId="0" fontId="18" fillId="0" borderId="0"/>
    <xf numFmtId="0" fontId="18" fillId="0" borderId="0"/>
    <xf numFmtId="279" fontId="18" fillId="0" borderId="0"/>
    <xf numFmtId="279" fontId="18" fillId="0" borderId="0"/>
    <xf numFmtId="280" fontId="95" fillId="0" borderId="0"/>
    <xf numFmtId="0" fontId="96" fillId="0" borderId="0" applyNumberFormat="0" applyFill="0" applyBorder="0" applyAlignment="0" applyProtection="0"/>
    <xf numFmtId="281" fontId="2" fillId="0" borderId="0" applyFont="0" applyFill="0" applyBorder="0" applyAlignment="0" applyProtection="0"/>
    <xf numFmtId="282" fontId="2" fillId="0" borderId="0" applyFont="0" applyFill="0" applyBorder="0" applyAlignment="0" applyProtection="0"/>
    <xf numFmtId="0" fontId="2" fillId="0" borderId="0"/>
    <xf numFmtId="40" fontId="97" fillId="0" borderId="0" applyFont="0" applyFill="0" applyBorder="0" applyAlignment="0" applyProtection="0"/>
    <xf numFmtId="38" fontId="97" fillId="0" borderId="0" applyFont="0" applyFill="0" applyBorder="0" applyAlignment="0" applyProtection="0"/>
    <xf numFmtId="0" fontId="1" fillId="20" borderId="21" applyNumberFormat="0" applyFont="0" applyAlignment="0" applyProtection="0">
      <alignment vertical="center"/>
    </xf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99" fillId="0" borderId="0"/>
    <xf numFmtId="178" fontId="99" fillId="0" borderId="0" applyFont="0" applyFill="0" applyBorder="0" applyAlignment="0" applyProtection="0"/>
    <xf numFmtId="180" fontId="99" fillId="0" borderId="0" applyFont="0" applyFill="0" applyBorder="0" applyAlignment="0" applyProtection="0"/>
    <xf numFmtId="283" fontId="2" fillId="0" borderId="0" applyFont="0" applyFill="0" applyBorder="0" applyAlignment="0" applyProtection="0"/>
    <xf numFmtId="8" fontId="100" fillId="0" borderId="0" applyFon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76" fillId="0" borderId="0"/>
    <xf numFmtId="0" fontId="10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7" fontId="99" fillId="0" borderId="0" applyFont="0" applyFill="0" applyBorder="0" applyAlignment="0" applyProtection="0"/>
    <xf numFmtId="177" fontId="99" fillId="0" borderId="0" applyFont="0" applyFill="0" applyBorder="0" applyAlignment="0" applyProtection="0"/>
    <xf numFmtId="179" fontId="9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8" fillId="0" borderId="0"/>
    <xf numFmtId="41" fontId="18" fillId="0" borderId="0"/>
    <xf numFmtId="42" fontId="18" fillId="0" borderId="0"/>
    <xf numFmtId="42" fontId="18" fillId="0" borderId="0"/>
    <xf numFmtId="5" fontId="9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3" fontId="11" fillId="0" borderId="3" xfId="2" applyNumberFormat="1" applyFont="1" applyBorder="1" applyAlignment="1">
      <alignment horizontal="center" vertical="center"/>
    </xf>
    <xf numFmtId="0" fontId="11" fillId="0" borderId="0" xfId="0" applyFont="1"/>
    <xf numFmtId="0" fontId="16" fillId="0" borderId="0" xfId="2" applyFont="1" applyAlignment="1">
      <alignment horizontal="center" vertical="center"/>
    </xf>
    <xf numFmtId="41" fontId="14" fillId="2" borderId="1" xfId="1" applyFont="1" applyFill="1" applyBorder="1" applyAlignment="1">
      <alignment horizontal="center" vertical="center"/>
    </xf>
    <xf numFmtId="0" fontId="103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5" fillId="0" borderId="0" xfId="3" applyFont="1">
      <alignment vertical="center"/>
    </xf>
    <xf numFmtId="0" fontId="8" fillId="0" borderId="0" xfId="3" applyFont="1">
      <alignment vertical="center"/>
    </xf>
    <xf numFmtId="0" fontId="11" fillId="0" borderId="3" xfId="2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3" fontId="11" fillId="0" borderId="1" xfId="2" applyNumberFormat="1" applyFont="1" applyBorder="1" applyAlignment="1">
      <alignment horizontal="center" vertical="center"/>
    </xf>
    <xf numFmtId="181" fontId="11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03" fillId="0" borderId="1" xfId="2" applyFont="1" applyBorder="1" applyAlignment="1">
      <alignment horizontal="center" vertical="center"/>
    </xf>
    <xf numFmtId="0" fontId="11" fillId="0" borderId="1" xfId="0" applyFont="1" applyBorder="1"/>
    <xf numFmtId="3" fontId="11" fillId="0" borderId="22" xfId="2" applyNumberFormat="1" applyFont="1" applyBorder="1" applyAlignment="1">
      <alignment horizontal="center" vertical="center"/>
    </xf>
    <xf numFmtId="0" fontId="103" fillId="0" borderId="22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 wrapText="1"/>
    </xf>
    <xf numFmtId="0" fontId="11" fillId="21" borderId="3" xfId="0" applyFont="1" applyFill="1" applyBorder="1" applyAlignment="1">
      <alignment horizontal="left" vertical="center" wrapText="1"/>
    </xf>
    <xf numFmtId="0" fontId="11" fillId="21" borderId="8" xfId="0" applyFont="1" applyFill="1" applyBorder="1" applyAlignment="1">
      <alignment horizontal="left" vertical="center" wrapText="1"/>
    </xf>
    <xf numFmtId="0" fontId="11" fillId="21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05" fillId="2" borderId="1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02" fillId="6" borderId="2" xfId="0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1" fillId="4" borderId="4" xfId="2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05" fillId="0" borderId="3" xfId="0" applyFont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</cellXfs>
  <cellStyles count="933">
    <cellStyle name="$" xfId="5" xr:uid="{00000000-0005-0000-0000-000000000000}"/>
    <cellStyle name="$ w/o $" xfId="6" xr:uid="{00000000-0005-0000-0000-000001000000}"/>
    <cellStyle name="$_#624" xfId="7" xr:uid="{00000000-0005-0000-0000-000002000000}"/>
    <cellStyle name="$_#624 2" xfId="8" xr:uid="{00000000-0005-0000-0000-000003000000}"/>
    <cellStyle name="$_00BPX200" xfId="9" xr:uid="{00000000-0005-0000-0000-000004000000}"/>
    <cellStyle name="$_00BPX300" xfId="10" xr:uid="{00000000-0005-0000-0000-000005000000}"/>
    <cellStyle name="$_00BPX350" xfId="11" xr:uid="{00000000-0005-0000-0000-000006000000}"/>
    <cellStyle name="$_06MY Range Rover Paper Version 1" xfId="12" xr:uid="{00000000-0005-0000-0000-000007000000}"/>
    <cellStyle name="$_09d_L319 '07MY Pricing - Canada" xfId="13" xr:uid="{00000000-0005-0000-0000-000008000000}"/>
    <cellStyle name="$_1999B2A Retail FPV" xfId="14" xr:uid="{00000000-0005-0000-0000-000009000000}"/>
    <cellStyle name="$_2. FAP Barra Ute Pricing Paper" xfId="15" xr:uid="{00000000-0005-0000-0000-00000A000000}"/>
    <cellStyle name="$_2000a_v2" xfId="16" xr:uid="{00000000-0005-0000-0000-00000B000000}"/>
    <cellStyle name="$_2003MY XKideals" xfId="17" xr:uid="{00000000-0005-0000-0000-00000C000000}"/>
    <cellStyle name="$_2005 MY X350 CC - US" xfId="18" xr:uid="{00000000-0005-0000-0000-00000D000000}"/>
    <cellStyle name="$_2006 MY S-TYPE Final Pricing 2-17-05 post RC" xfId="19" xr:uid="{00000000-0005-0000-0000-00000E000000}"/>
    <cellStyle name="$_2006MY Germany Revenue Paper 100205" xfId="20" xr:uid="{00000000-0005-0000-0000-00000F000000}"/>
    <cellStyle name="$_2007MY S-TYPE" xfId="21" xr:uid="{00000000-0005-0000-0000-000010000000}"/>
    <cellStyle name="$_2007MY S-TYPE (2)" xfId="22" xr:uid="{00000000-0005-0000-0000-000011000000}"/>
    <cellStyle name="$_2007MY S-TYPE (2) 2" xfId="23" xr:uid="{00000000-0005-0000-0000-000012000000}"/>
    <cellStyle name="$_2007MY S-TYPE 2" xfId="24" xr:uid="{00000000-0005-0000-0000-000013000000}"/>
    <cellStyle name="$_99D_Apr" xfId="25" xr:uid="{00000000-0005-0000-0000-000014000000}"/>
    <cellStyle name="$_Appendix" xfId="26" xr:uid="{00000000-0005-0000-0000-000015000000}"/>
    <cellStyle name="$_Appendix 2" xfId="27" xr:uid="{00000000-0005-0000-0000-000016000000}"/>
    <cellStyle name="$_Atidealx204" xfId="28" xr:uid="{00000000-0005-0000-0000-000017000000}"/>
    <cellStyle name="$_aug 1 2001 - falcon  price matrix" xfId="29" xr:uid="{00000000-0005-0000-0000-000018000000}"/>
    <cellStyle name="$_AUII FALCON UTE" xfId="30" xr:uid="{00000000-0005-0000-0000-000019000000}"/>
    <cellStyle name="$_AUII FALCON UTE 2" xfId="912" xr:uid="{E1870C65-A9A2-4C7F-885D-0862F14CF7D9}"/>
    <cellStyle name="$_AUII FALCON UTE_1" xfId="31" xr:uid="{00000000-0005-0000-0000-00001A000000}"/>
    <cellStyle name="$_AUII FALCON UTE_AUII FALCON UTE" xfId="32" xr:uid="{00000000-0005-0000-0000-00001B000000}"/>
    <cellStyle name="$_AUII FALCON UTE_AUII FALCON UTE 2" xfId="913" xr:uid="{45942343-D532-43B1-9B7F-2B84CF4CE5B8}"/>
    <cellStyle name="$_AUII FALCON UTE_AUII Per Units" xfId="33" xr:uid="{00000000-0005-0000-0000-00001C000000}"/>
    <cellStyle name="$_AUII FALCON UTE_AUII Per Units 2" xfId="914" xr:uid="{4EE3B8E2-09C0-4B21-ACB8-B0B6F427A5E0}"/>
    <cellStyle name="$_AUII FALCON UTE_AUIII - Barra" xfId="34" xr:uid="{00000000-0005-0000-0000-00001D000000}"/>
    <cellStyle name="$_AUII FALCON UTE_Book2" xfId="35" xr:uid="{00000000-0005-0000-0000-00001E000000}"/>
    <cellStyle name="$_AUII FALCON UTE_Book2 2" xfId="915" xr:uid="{25E8991A-A528-41EC-A665-DADBE4CA6C62}"/>
    <cellStyle name="$_AUII FALCON UTE_Falcon AUII Berry1" xfId="36" xr:uid="{00000000-0005-0000-0000-00001F000000}"/>
    <cellStyle name="$_AUII FALCON UTE_Falcon AUII Berry1 2" xfId="916" xr:uid="{582923D5-0C44-4151-8B4A-004AE4450F3F}"/>
    <cellStyle name="$_AUII FALCON UTE_Falcon Freshening" xfId="37" xr:uid="{00000000-0005-0000-0000-000020000000}"/>
    <cellStyle name="$_AUII T Series Proposal " xfId="38" xr:uid="{00000000-0005-0000-0000-000021000000}"/>
    <cellStyle name="$_AUIII - Barra" xfId="39" xr:uid="{00000000-0005-0000-0000-000022000000}"/>
    <cellStyle name="$_Australia &amp; Japan Final Pricing 110103" xfId="40" xr:uid="{00000000-0005-0000-0000-000023000000}"/>
    <cellStyle name="$_AustraliaX202ideal" xfId="41" xr:uid="{00000000-0005-0000-0000-000024000000}"/>
    <cellStyle name="$_Back up slide with EA position^051102" xfId="42" xr:uid="{00000000-0005-0000-0000-000025000000}"/>
    <cellStyle name="$_Back up slide with EA position^051102 2" xfId="43" xr:uid="{00000000-0005-0000-0000-000026000000}"/>
    <cellStyle name="$_Barhain" xfId="44" xr:uid="{00000000-0005-0000-0000-000027000000}"/>
    <cellStyle name="$_Barhain 2" xfId="45" xr:uid="{00000000-0005-0000-0000-000028000000}"/>
    <cellStyle name="$_Barra Ute_Pricing Paper" xfId="46" xr:uid="{00000000-0005-0000-0000-000029000000}"/>
    <cellStyle name="$_Belidealx204" xfId="47" xr:uid="{00000000-0005-0000-0000-00002A000000}"/>
    <cellStyle name="$_Book2" xfId="48" xr:uid="{00000000-0005-0000-0000-00002B000000}"/>
    <cellStyle name="$_BRAND TEAM PROPOSAL 2003MY XK" xfId="49" xr:uid="{00000000-0005-0000-0000-00002C000000}"/>
    <cellStyle name="$_CC Data_LWB^030905" xfId="50" xr:uid="{00000000-0005-0000-0000-00002D000000}"/>
    <cellStyle name="$_ccpaperfacers" xfId="51" xr:uid="{00000000-0005-0000-0000-00002E000000}"/>
    <cellStyle name="$_ccpaperfacers0207" xfId="52" xr:uid="{00000000-0005-0000-0000-00002F000000}"/>
    <cellStyle name="$_CJ Discussion Paper 10-21-05" xfId="53" xr:uid="{00000000-0005-0000-0000-000030000000}"/>
    <cellStyle name="$_CJ Discussion Paper 10-21-05 2" xfId="54" xr:uid="{00000000-0005-0000-0000-000031000000}"/>
    <cellStyle name="$_CPI2001final" xfId="55" xr:uid="{00000000-0005-0000-0000-000032000000}"/>
    <cellStyle name="$_Diesel" xfId="56" xr:uid="{00000000-0005-0000-0000-000033000000}"/>
    <cellStyle name="$_Espidealx204" xfId="57" xr:uid="{00000000-0005-0000-0000-000034000000}"/>
    <cellStyle name="$_Europe 06MY within 05CY Contn @ 697" xfId="58" xr:uid="{00000000-0005-0000-0000-000035000000}"/>
    <cellStyle name="$_Europe 2005MY XJ MARCH 2004" xfId="59" xr:uid="{00000000-0005-0000-0000-000036000000}"/>
    <cellStyle name="$_Falcon" xfId="60" xr:uid="{00000000-0005-0000-0000-000037000000}"/>
    <cellStyle name="$_Falcon Commercial Feb 2001" xfId="61" xr:uid="{00000000-0005-0000-0000-000038000000}"/>
    <cellStyle name="$_Falcon Commercial Jan 2001 (AU III)" xfId="62" xr:uid="{00000000-0005-0000-0000-000039000000}"/>
    <cellStyle name="$_Feature Standardisation Costs" xfId="63" xr:uid="{00000000-0005-0000-0000-00003A000000}"/>
    <cellStyle name="$_Final 04 Budget Jag Total World" xfId="64" xr:uid="{00000000-0005-0000-0000-00003B000000}"/>
    <cellStyle name="$_Final Focus Model XJ Germany-latest version10.02.05" xfId="65" xr:uid="{00000000-0005-0000-0000-00003C000000}"/>
    <cellStyle name="$_Final Focus Model XJ Germany-Revenue-latest version10.02.05" xfId="66" xr:uid="{00000000-0005-0000-0000-00003D000000}"/>
    <cellStyle name="$_Financials05MY March 23rd 04" xfId="67" xr:uid="{00000000-0005-0000-0000-00003E000000}"/>
    <cellStyle name="$_Focus Model XJ Germany" xfId="68" xr:uid="{00000000-0005-0000-0000-00003F000000}"/>
    <cellStyle name="$_Format" xfId="69" xr:uid="{00000000-0005-0000-0000-000040000000}"/>
    <cellStyle name="$_FORMAT_X250 SI Paper 4-21-05 Final" xfId="70" xr:uid="{00000000-0005-0000-0000-000041000000}"/>
    <cellStyle name="$_FORMAT_X250 SI Paper 4-21-05 Final 2" xfId="71" xr:uid="{00000000-0005-0000-0000-000042000000}"/>
    <cellStyle name="$_Fridealx204" xfId="72" xr:uid="{00000000-0005-0000-0000-000043000000}"/>
    <cellStyle name="$_GERMAN FOCUS MODEL XJ" xfId="73" xr:uid="{00000000-0005-0000-0000-000044000000}"/>
    <cellStyle name="$_Germany" xfId="74" xr:uid="{00000000-0005-0000-0000-000045000000}"/>
    <cellStyle name="$_GERMANY DAIMLER EQUIP ADJUST 120704" xfId="75" xr:uid="{00000000-0005-0000-0000-000046000000}"/>
    <cellStyle name="$_Germany XJ 040204" xfId="76" xr:uid="{00000000-0005-0000-0000-000047000000}"/>
    <cellStyle name="$_IDEALSCC" xfId="77" xr:uid="{00000000-0005-0000-0000-000048000000}"/>
    <cellStyle name="$_idealx204" xfId="78" xr:uid="{00000000-0005-0000-0000-000049000000}"/>
    <cellStyle name="$_Italy" xfId="79" xr:uid="{00000000-0005-0000-0000-00004A000000}"/>
    <cellStyle name="$_Italy_2006 MY S-TYPE Final Pricing 2-17-05 post RC" xfId="80" xr:uid="{00000000-0005-0000-0000-00004B000000}"/>
    <cellStyle name="$_Italy_2007MY S-TYPE" xfId="81" xr:uid="{00000000-0005-0000-0000-00004C000000}"/>
    <cellStyle name="$_Italy_2007MY S-TYPE (2)" xfId="82" xr:uid="{00000000-0005-0000-0000-00004D000000}"/>
    <cellStyle name="$_Italy_Appendix" xfId="83" xr:uid="{00000000-0005-0000-0000-00004E000000}"/>
    <cellStyle name="$_Italy_FORMAT_X250 SI Paper 4-21-05 Final" xfId="84" xr:uid="{00000000-0005-0000-0000-00004F000000}"/>
    <cellStyle name="$_Italy_J2 IDEAL and Walk_Sanguinetti_7-26-06" xfId="85" xr:uid="{00000000-0005-0000-0000-000050000000}"/>
    <cellStyle name="$_Italy_X150 PA Gateway Paper UPDATE 160703" xfId="86" xr:uid="{00000000-0005-0000-0000-000051000000}"/>
    <cellStyle name="$_Italy_X250 SC Volume Rescope^051004A" xfId="87" xr:uid="{00000000-0005-0000-0000-000052000000}"/>
    <cellStyle name="$_Italy_X250 SI Paper 4-21-05 Final" xfId="88" xr:uid="{00000000-0005-0000-0000-000053000000}"/>
    <cellStyle name="$_Italy_X250 Signature Page" xfId="89" xr:uid="{00000000-0005-0000-0000-000054000000}"/>
    <cellStyle name="$_Italy_X351 feature change" xfId="90" xr:uid="{00000000-0005-0000-0000-000055000000}"/>
    <cellStyle name="$_Italy_X351 PPMR1 V2 inputs^USA^060725" xfId="91" xr:uid="{00000000-0005-0000-0000-000056000000}"/>
    <cellStyle name="$_Italy_X351 PSC DRAFT^060727" xfId="92" xr:uid="{00000000-0005-0000-0000-000057000000}"/>
    <cellStyle name="$_Italy_X351 PSC Revenue Paper v5a Nov 13th 2006" xfId="93" xr:uid="{00000000-0005-0000-0000-000058000000}"/>
    <cellStyle name="$_Italy_X-TYPE OXO 08MY ISSUE 3 not issued yet " xfId="94" xr:uid="{00000000-0005-0000-0000-000059000000}"/>
    <cellStyle name="$_Itidealx204" xfId="95" xr:uid="{00000000-0005-0000-0000-00005A000000}"/>
    <cellStyle name="$_JAGCAN X202 PPMR" xfId="96" xr:uid="{00000000-0005-0000-0000-00005B000000}"/>
    <cellStyle name="$_Jaguar XCar Series UK" xfId="97" xr:uid="{00000000-0005-0000-0000-00005C000000}"/>
    <cellStyle name="$_jap" xfId="98" xr:uid="{00000000-0005-0000-0000-00005D000000}"/>
    <cellStyle name="$_Japan" xfId="99" xr:uid="{00000000-0005-0000-0000-00005E000000}"/>
    <cellStyle name="$_Japan Price Ladder" xfId="100" xr:uid="{00000000-0005-0000-0000-00005F000000}"/>
    <cellStyle name="$_Japan Price Ladder 2" xfId="101" xr:uid="{00000000-0005-0000-0000-000060000000}"/>
    <cellStyle name="$_Japan Profit Impact (New Minidisc Cost)" xfId="102" xr:uid="{00000000-0005-0000-0000-000061000000}"/>
    <cellStyle name="$_Japan Profit Impact (New Minidisc Cost) 2" xfId="103" xr:uid="{00000000-0005-0000-0000-000062000000}"/>
    <cellStyle name="$_JAPAN X150 FB110405" xfId="104" xr:uid="{00000000-0005-0000-0000-000063000000}"/>
    <cellStyle name="$_JAPAN X150 FB110405 2" xfId="105" xr:uid="{00000000-0005-0000-0000-000064000000}"/>
    <cellStyle name="$_japanideal" xfId="106" xr:uid="{00000000-0005-0000-0000-000065000000}"/>
    <cellStyle name="$_jbx204agreed" xfId="107" xr:uid="{00000000-0005-0000-0000-000066000000}"/>
    <cellStyle name="$_jf204" xfId="108" xr:uid="{00000000-0005-0000-0000-000067000000}"/>
    <cellStyle name="$_ji204agreed" xfId="109" xr:uid="{00000000-0005-0000-0000-000068000000}"/>
    <cellStyle name="$_jj204" xfId="110" xr:uid="{00000000-0005-0000-0000-000069000000}"/>
    <cellStyle name="$_L319 PPMR3 Final Paper" xfId="111" xr:uid="{00000000-0005-0000-0000-00006A000000}"/>
    <cellStyle name="$_L319 PPMR3 Final Paper Updated" xfId="112" xr:uid="{00000000-0005-0000-0000-00006B000000}"/>
    <cellStyle name="$_L319 Pricing additional Paper1" xfId="113" xr:uid="{00000000-0005-0000-0000-00006C000000}"/>
    <cellStyle name="$_L319 Pricing additional Paper1 2" xfId="114" xr:uid="{00000000-0005-0000-0000-00006D000000}"/>
    <cellStyle name="$_L319 Pricing additional Paper2" xfId="115" xr:uid="{00000000-0005-0000-0000-00006E000000}"/>
    <cellStyle name="$_L319 Pricing additional Paper2 2" xfId="116" xr:uid="{00000000-0005-0000-0000-00006F000000}"/>
    <cellStyle name="$_L319 Pricing Paper draft7b-m2" xfId="117" xr:uid="{00000000-0005-0000-0000-000070000000}"/>
    <cellStyle name="$_L319 Pricing Paper draft7b-m2 2" xfId="118" xr:uid="{00000000-0005-0000-0000-000071000000}"/>
    <cellStyle name="$_L319 UK  Europe Option Pricing - Final" xfId="119" xr:uid="{00000000-0005-0000-0000-000072000000}"/>
    <cellStyle name="$_L320 Final Pricing Paper" xfId="120" xr:uid="{00000000-0005-0000-0000-000073000000}"/>
    <cellStyle name="$_L320 Final Pricing Paper USA" xfId="121" xr:uid="{00000000-0005-0000-0000-000074000000}"/>
    <cellStyle name="$_Launch Pricing Proposal^05MY USA X350^040223" xfId="122" xr:uid="{00000000-0005-0000-0000-000075000000}"/>
    <cellStyle name="$_LR JAPAN L319 Spec  Pricing Direction Paper (Revised 26Feb04)1" xfId="123" xr:uid="{00000000-0005-0000-0000-000076000000}"/>
    <cellStyle name="$_LR JAPAN L319 Spec  Pricing Direction Paper (Revised 26Feb04)1 2" xfId="124" xr:uid="{00000000-0005-0000-0000-000077000000}"/>
    <cellStyle name="$_LR^05MY USA X350^040129" xfId="125" xr:uid="{00000000-0005-0000-0000-000078000000}"/>
    <cellStyle name="$_LR3 VME Residual back up" xfId="126" xr:uid="{00000000-0005-0000-0000-000079000000}"/>
    <cellStyle name="$_Market Summary" xfId="127" xr:uid="{00000000-0005-0000-0000-00007A000000}"/>
    <cellStyle name="$_MCR" xfId="128" xr:uid="{00000000-0005-0000-0000-00007B000000}"/>
    <cellStyle name="$_Movementv1" xfId="129" xr:uid="{00000000-0005-0000-0000-00007C000000}"/>
    <cellStyle name="$_Mustang Per Units" xfId="130" xr:uid="{00000000-0005-0000-0000-00007D000000}"/>
    <cellStyle name="$_New NSC Options" xfId="131" xr:uid="{00000000-0005-0000-0000-00007E000000}"/>
    <cellStyle name="$_New Pan Euro Model DWS 2004.25MY 13 12 02" xfId="132" xr:uid="{00000000-0005-0000-0000-00007F000000}"/>
    <cellStyle name="$_NEW ZEALAND XJ 3.0 Classic 150404" xfId="133" xr:uid="{00000000-0005-0000-0000-000080000000}"/>
    <cellStyle name="$_NEW_00BPX100" xfId="134" xr:uid="{00000000-0005-0000-0000-000081000000}"/>
    <cellStyle name="$_New01FcastX200" xfId="135" xr:uid="{00000000-0005-0000-0000-000082000000}"/>
    <cellStyle name="$_NLIdeal" xfId="136" xr:uid="{00000000-0005-0000-0000-000083000000}"/>
    <cellStyle name="$_NZ Defender o3MY Option Transfer Prices" xfId="137" xr:uid="{00000000-0005-0000-0000-000084000000}"/>
    <cellStyle name="$_One Pager X150" xfId="138" xr:uid="{00000000-0005-0000-0000-000085000000}"/>
    <cellStyle name="$_Option Prices." xfId="139" xr:uid="{00000000-0005-0000-0000-000086000000}"/>
    <cellStyle name="$_Order Guide_Range Walk_Gulf_OG4.61" xfId="140" xr:uid="{00000000-0005-0000-0000-000087000000}"/>
    <cellStyle name="$_PA IDEAL and Spider  051031" xfId="141" xr:uid="{00000000-0005-0000-0000-000088000000}"/>
    <cellStyle name="$_PA IDEAL^SPIDER" xfId="142" xr:uid="{00000000-0005-0000-0000-000089000000}"/>
    <cellStyle name="$_PA REVENUE STATUS version4@#677 040703" xfId="143" xr:uid="{00000000-0005-0000-0000-00008A000000}"/>
    <cellStyle name="$_PA Walk" xfId="144" xr:uid="{00000000-0005-0000-0000-00008B000000}"/>
    <cellStyle name="$_PA Walk 2" xfId="145" xr:uid="{00000000-0005-0000-0000-00008C000000}"/>
    <cellStyle name="$_PAG L319 Approval Paper Final Cut 280404" xfId="146" xr:uid="{00000000-0005-0000-0000-00008D000000}"/>
    <cellStyle name="$_postPPMRpaneuro" xfId="147" xr:uid="{00000000-0005-0000-0000-00008E000000}"/>
    <cellStyle name="$_PRE 06MY Germany Revenue Paper 3.5L Focus Model 150205" xfId="148" xr:uid="{00000000-0005-0000-0000-00008F000000}"/>
    <cellStyle name="$_Premium analysis" xfId="149" xr:uid="{00000000-0005-0000-0000-000090000000}"/>
    <cellStyle name="$_Premium analysis 2" xfId="150" xr:uid="{00000000-0005-0000-0000-000091000000}"/>
    <cellStyle name="$_Price Position - July 1(COPY)" xfId="151" xr:uid="{00000000-0005-0000-0000-000092000000}"/>
    <cellStyle name="$_Revenue committee launch paper" xfId="152" xr:uid="{00000000-0005-0000-0000-000093000000}"/>
    <cellStyle name="$_Revenue committee launch paper- Switzerland, Sweden080103" xfId="153" xr:uid="{00000000-0005-0000-0000-000094000000}"/>
    <cellStyle name="$_Revenue Continuum Template" xfId="154" xr:uid="{00000000-0005-0000-0000-000095000000}"/>
    <cellStyle name="$_Series line up Ideal Chart" xfId="155" xr:uid="{00000000-0005-0000-0000-000096000000}"/>
    <cellStyle name="$_Sheet1" xfId="156" xr:uid="{00000000-0005-0000-0000-000097000000}"/>
    <cellStyle name="$_Spain Volumes" xfId="157" xr:uid="{00000000-0005-0000-0000-000098000000}"/>
    <cellStyle name="$_sportsukcalc2" xfId="158" xr:uid="{00000000-0005-0000-0000-000099000000}"/>
    <cellStyle name="$_sportsusfr" xfId="159" xr:uid="{00000000-0005-0000-0000-00009A000000}"/>
    <cellStyle name="$_sportsusit" xfId="160" xr:uid="{00000000-0005-0000-0000-00009B000000}"/>
    <cellStyle name="$_S-TYPE-final" xfId="161" xr:uid="{00000000-0005-0000-0000-00009C000000}"/>
    <cellStyle name="$_Summary By Trans Type" xfId="162" xr:uid="{00000000-0005-0000-0000-00009D000000}"/>
    <cellStyle name="$_Summary file Current volumes2" xfId="163" xr:uid="{00000000-0005-0000-0000-00009E000000}"/>
    <cellStyle name="$_sweden202" xfId="164" xr:uid="{00000000-0005-0000-0000-00009F000000}"/>
    <cellStyle name="$_Swedidealx204" xfId="165" xr:uid="{00000000-0005-0000-0000-0000A0000000}"/>
    <cellStyle name="$_Switzerland" xfId="166" xr:uid="{00000000-0005-0000-0000-0000A1000000}"/>
    <cellStyle name="$_UK 03MY ideal" xfId="167" xr:uid="{00000000-0005-0000-0000-0000A2000000}"/>
    <cellStyle name="$_UK 2005 MY UPDATED SPEC ADJUSTS" xfId="168" xr:uid="{00000000-0005-0000-0000-0000A3000000}"/>
    <cellStyle name="$_UK DAIMLER EQUIP ADJUST 120704" xfId="169" xr:uid="{00000000-0005-0000-0000-0000A4000000}"/>
    <cellStyle name="$_UK2" xfId="170" xr:uid="{00000000-0005-0000-0000-0000A5000000}"/>
    <cellStyle name="$_UK204ideal" xfId="171" xr:uid="{00000000-0005-0000-0000-0000A6000000}"/>
    <cellStyle name="$_US LR3 Series Walks1" xfId="172" xr:uid="{00000000-0005-0000-0000-0000A7000000}"/>
    <cellStyle name="$_USA" xfId="173" xr:uid="{00000000-0005-0000-0000-0000A8000000}"/>
    <cellStyle name="$_USA SWB Proposal UPDATED 041103 UK Schedule" xfId="174" xr:uid="{00000000-0005-0000-0000-0000A9000000}"/>
    <cellStyle name="$_VariableMarketing - Commercial" xfId="175" xr:uid="{00000000-0005-0000-0000-0000AA000000}"/>
    <cellStyle name="$_Volumes CC versus PA by Market" xfId="176" xr:uid="{00000000-0005-0000-0000-0000AB000000}"/>
    <cellStyle name="$_X150 CC Gateway Contribution Post Bibie Review3" xfId="177" xr:uid="{00000000-0005-0000-0000-0000AC000000}"/>
    <cellStyle name="$_X150 IDEALS" xfId="178" xr:uid="{00000000-0005-0000-0000-0000AD000000}"/>
    <cellStyle name="$_X200BP" xfId="179" xr:uid="{00000000-0005-0000-0000-0000AE000000}"/>
    <cellStyle name="$_X200BusPlan" xfId="180" xr:uid="{00000000-0005-0000-0000-0000AF000000}"/>
    <cellStyle name="$_x202australia" xfId="181" xr:uid="{00000000-0005-0000-0000-0000B0000000}"/>
    <cellStyle name="$_x204 revenue ctte paper 7 17 2003 A4" xfId="182" xr:uid="{00000000-0005-0000-0000-0000B1000000}"/>
    <cellStyle name="$_X204 Revenue Model - CC Gateway v7 (2003 7+5 Volumes)" xfId="183" xr:uid="{00000000-0005-0000-0000-0000B2000000}"/>
    <cellStyle name="$_X250 D2 SI series data^1_Apr_05" xfId="184" xr:uid="{00000000-0005-0000-0000-0000B3000000}"/>
    <cellStyle name="$_X250 PA refile Ideal and Spider^051121" xfId="185" xr:uid="{00000000-0005-0000-0000-0000B4000000}"/>
    <cellStyle name="$_X250 PA refile^051121" xfId="186" xr:uid="{00000000-0005-0000-0000-0000B5000000}"/>
    <cellStyle name="$_X250 PA refile^051121 2" xfId="187" xr:uid="{00000000-0005-0000-0000-0000B6000000}"/>
    <cellStyle name="$_X250 SC Volume Rescope^051004A" xfId="188" xr:uid="{00000000-0005-0000-0000-0000B7000000}"/>
    <cellStyle name="$_X250 SI IDEAL v E5a 4-21-05" xfId="189" xr:uid="{00000000-0005-0000-0000-0000B8000000}"/>
    <cellStyle name="$_X250 SI IDEAL v E5a 4-21-05 2" xfId="190" xr:uid="{00000000-0005-0000-0000-0000B9000000}"/>
    <cellStyle name="$_X250 SI Paper 4-21-05 Final" xfId="191" xr:uid="{00000000-0005-0000-0000-0000BA000000}"/>
    <cellStyle name="$_X250 SI Paper 4-21-05 Final 2" xfId="192" xr:uid="{00000000-0005-0000-0000-0000BB000000}"/>
    <cellStyle name="$_X250 Signature Page" xfId="193" xr:uid="{00000000-0005-0000-0000-0000BC000000}"/>
    <cellStyle name="$_X250 USA PA Ideal and Spider Post MOD Nov 7 2005" xfId="194" xr:uid="{00000000-0005-0000-0000-0000BD000000}"/>
    <cellStyle name="$_X350 Europe 2005MY" xfId="195" xr:uid="{00000000-0005-0000-0000-0000BE000000}"/>
    <cellStyle name="$_X350 IDEAL Charts" xfId="196" xr:uid="{00000000-0005-0000-0000-0000BF000000}"/>
    <cellStyle name="$_X350 Ideals v1.5" xfId="197" xr:uid="{00000000-0005-0000-0000-0000C0000000}"/>
    <cellStyle name="$_X350 Ideals v1.6" xfId="198" xr:uid="{00000000-0005-0000-0000-0000C1000000}"/>
    <cellStyle name="$_X350 LWB Rev Comm Paper Mar 04 Latest170304" xfId="199" xr:uid="{00000000-0005-0000-0000-0000C2000000}"/>
    <cellStyle name="$_X350 Rev Model using 2003Bs" xfId="200" xr:uid="{00000000-0005-0000-0000-0000C3000000}"/>
    <cellStyle name="$_X358 cost sheet formal 5-8-06" xfId="201" xr:uid="{00000000-0005-0000-0000-0000C4000000}"/>
    <cellStyle name="$_X358 cost sheet formal 5-9-06_07MY to 08MY" xfId="202" xr:uid="{00000000-0005-0000-0000-0000C5000000}"/>
    <cellStyle name="$_X358 cost sheet formal 5-9-06_PA to PR" xfId="203" xr:uid="{00000000-0005-0000-0000-0000C6000000}"/>
    <cellStyle name="$_XJ 2006 FINAL IDEALS" xfId="204" xr:uid="{00000000-0005-0000-0000-0000C7000000}"/>
    <cellStyle name="$_XJ 2006 FINAL IDEALS - UPDATED 09.03.2005" xfId="205" xr:uid="{00000000-0005-0000-0000-0000C8000000}"/>
    <cellStyle name="$_XJ DIESEL PA MARCH 20041" xfId="206" xr:uid="{00000000-0005-0000-0000-0000C9000000}"/>
    <cellStyle name="$_XJ Spec Adjust" xfId="207" xr:uid="{00000000-0005-0000-0000-0000CA000000}"/>
    <cellStyle name="$_XJ6_Spec adjust_April042" xfId="208" xr:uid="{00000000-0005-0000-0000-0000CB000000}"/>
    <cellStyle name="$_xjpricecomparision" xfId="209" xr:uid="{00000000-0005-0000-0000-0000CC000000}"/>
    <cellStyle name="$_XK 2003MY  Pan Euro" xfId="210" xr:uid="{00000000-0005-0000-0000-0000CD000000}"/>
    <cellStyle name="$_XK 2003MY  REVENUE PAPER - MARCH" xfId="211" xr:uid="{00000000-0005-0000-0000-0000CE000000}"/>
    <cellStyle name="$_XK 2003MY Revenue paper" xfId="212" xr:uid="{00000000-0005-0000-0000-0000CF000000}"/>
    <cellStyle name="$_XK Bubbles" xfId="213" xr:uid="{00000000-0005-0000-0000-0000D0000000}"/>
    <cellStyle name="$_XK02MY Ideals" xfId="214" xr:uid="{00000000-0005-0000-0000-0000D1000000}"/>
    <cellStyle name="$_XKpricewalkbp2001" xfId="215" xr:uid="{00000000-0005-0000-0000-0000D2000000}"/>
    <cellStyle name="$_X-TYPE OXO 08MY ISSUE 3 not issued yet " xfId="216" xr:uid="{00000000-0005-0000-0000-0000D3000000}"/>
    <cellStyle name="$_X-TYPE OXO 08MY ISSUE 3 not issued yet  2" xfId="217" xr:uid="{00000000-0005-0000-0000-0000D4000000}"/>
    <cellStyle name="$_X-TYPE-final1" xfId="218" xr:uid="{00000000-0005-0000-0000-0000D5000000}"/>
    <cellStyle name="$0" xfId="219" xr:uid="{00000000-0005-0000-0000-0000D6000000}"/>
    <cellStyle name="$0.0" xfId="220" xr:uid="{00000000-0005-0000-0000-0000D7000000}"/>
    <cellStyle name="$0.00" xfId="221" xr:uid="{00000000-0005-0000-0000-0000D8000000}"/>
    <cellStyle name="$0_!!!GO" xfId="222" xr:uid="{00000000-0005-0000-0000-0000D9000000}"/>
    <cellStyle name="$No Dollars" xfId="223" xr:uid="{00000000-0005-0000-0000-0000DA000000}"/>
    <cellStyle name="$one" xfId="224" xr:uid="{00000000-0005-0000-0000-0000DB000000}"/>
    <cellStyle name="$two" xfId="225" xr:uid="{00000000-0005-0000-0000-0000DC000000}"/>
    <cellStyle name="%" xfId="226" xr:uid="{00000000-0005-0000-0000-0000DD000000}"/>
    <cellStyle name="%0" xfId="227" xr:uid="{00000000-0005-0000-0000-0000DE000000}"/>
    <cellStyle name="%0.0" xfId="228" xr:uid="{00000000-0005-0000-0000-0000DF000000}"/>
    <cellStyle name="%0_!!!GO" xfId="229" xr:uid="{00000000-0005-0000-0000-0000E0000000}"/>
    <cellStyle name="%one" xfId="230" xr:uid="{00000000-0005-0000-0000-0000E1000000}"/>
    <cellStyle name="%two" xfId="231" xr:uid="{00000000-0005-0000-0000-0000E2000000}"/>
    <cellStyle name="､@ｯ・Va. Vol and seg" xfId="232" xr:uid="{00000000-0005-0000-0000-0000E3000000}"/>
    <cellStyle name="??_kc-elec system check list" xfId="233" xr:uid="{00000000-0005-0000-0000-0000E4000000}"/>
    <cellStyle name="? [0.00]_!!!GO" xfId="234" xr:uid="{00000000-0005-0000-0000-0000E5000000}"/>
    <cellStyle name="?_!!!GO" xfId="235" xr:uid="{00000000-0005-0000-0000-0000E6000000}"/>
    <cellStyle name="_2005_my_fresh feature" xfId="236" xr:uid="{00000000-0005-0000-0000-0000E7000000}"/>
    <cellStyle name="_2005_my_fresh feature 2" xfId="917" xr:uid="{F8143860-614A-4CAF-AC7B-FC8AFD33BD80}"/>
    <cellStyle name="_ColHeading" xfId="237" xr:uid="{00000000-0005-0000-0000-0000E8000000}"/>
    <cellStyle name="_ColHeading_Evoque Spec &amp; Option_Final(가격 포함)" xfId="238" xr:uid="{00000000-0005-0000-0000-0000E9000000}"/>
    <cellStyle name="_ColHeading_Evoque Spec &amp; Option_Final(가격 포함) 2" xfId="239" xr:uid="{00000000-0005-0000-0000-0000EA000000}"/>
    <cellStyle name="_ColSegTitle" xfId="240" xr:uid="{00000000-0005-0000-0000-0000EB000000}"/>
    <cellStyle name="_ColSegTitle_Evoque Spec &amp; Option_Final(가격 포함)" xfId="241" xr:uid="{00000000-0005-0000-0000-0000EC000000}"/>
    <cellStyle name="_ColSegTitle_Evoque Spec &amp; Option_Final(가격 포함) 2" xfId="242" xr:uid="{00000000-0005-0000-0000-0000ED000000}"/>
    <cellStyle name="_ColStub" xfId="243" xr:uid="{00000000-0005-0000-0000-0000EE000000}"/>
    <cellStyle name="_ColStub_Evoque Spec &amp; Option_Final(가격 포함)" xfId="244" xr:uid="{00000000-0005-0000-0000-0000EF000000}"/>
    <cellStyle name="_ColStub_Evoque Spec &amp; Option_Final(가격 포함) 2" xfId="245" xr:uid="{00000000-0005-0000-0000-0000F0000000}"/>
    <cellStyle name="_ColStubBW" xfId="246" xr:uid="{00000000-0005-0000-0000-0000F1000000}"/>
    <cellStyle name="_ColStubBW_Evoque Spec &amp; Option_Final(가격 포함)" xfId="247" xr:uid="{00000000-0005-0000-0000-0000F2000000}"/>
    <cellStyle name="_ColStubBW_Evoque Spec &amp; Option_Final(가격 포함) 2" xfId="248" xr:uid="{00000000-0005-0000-0000-0000F3000000}"/>
    <cellStyle name="_ColStubUnused" xfId="249" xr:uid="{00000000-0005-0000-0000-0000F4000000}"/>
    <cellStyle name="_ColStubUnused_Evoque Spec &amp; Option_Final(가격 포함)" xfId="250" xr:uid="{00000000-0005-0000-0000-0000F5000000}"/>
    <cellStyle name="_ColStubUnused_Evoque Spec &amp; Option_Final(가격 포함) 2" xfId="251" xr:uid="{00000000-0005-0000-0000-0000F6000000}"/>
    <cellStyle name="_ColTitle" xfId="252" xr:uid="{00000000-0005-0000-0000-0000F7000000}"/>
    <cellStyle name="_ColTitle_Evoque Spec &amp; Option_Final(가격 포함)" xfId="253" xr:uid="{00000000-0005-0000-0000-0000F8000000}"/>
    <cellStyle name="_ColTitle_Evoque Spec &amp; Option_Final(가격 포함) 2" xfId="254" xr:uid="{00000000-0005-0000-0000-0000F9000000}"/>
    <cellStyle name="_ColTitleBW" xfId="255" xr:uid="{00000000-0005-0000-0000-0000FA000000}"/>
    <cellStyle name="_ColTitleBW_Evoque Spec &amp; Option_Final(가격 포함)" xfId="256" xr:uid="{00000000-0005-0000-0000-0000FB000000}"/>
    <cellStyle name="_ColTitleBW_Evoque Spec &amp; Option_Final(가격 포함) 2" xfId="257" xr:uid="{00000000-0005-0000-0000-0000FC000000}"/>
    <cellStyle name="_ColTitleUnused" xfId="258" xr:uid="{00000000-0005-0000-0000-0000FD000000}"/>
    <cellStyle name="_ColTitleUnused_Evoque Spec &amp; Option_Final(가격 포함)" xfId="259" xr:uid="{00000000-0005-0000-0000-0000FE000000}"/>
    <cellStyle name="_ColTitleUnused_Evoque Spec &amp; Option_Final(가격 포함) 2" xfId="260" xr:uid="{00000000-0005-0000-0000-0000FF000000}"/>
    <cellStyle name="_Diesel" xfId="261" xr:uid="{00000000-0005-0000-0000-000000010000}"/>
    <cellStyle name="_Format" xfId="262" xr:uid="{00000000-0005-0000-0000-000001010000}"/>
    <cellStyle name="_Income Stubb_SCP_X350&amp;X202" xfId="263" xr:uid="{00000000-0005-0000-0000-000002010000}"/>
    <cellStyle name="_InputtoKB25JulyNoProvisionAdjPolynorm" xfId="264" xr:uid="{00000000-0005-0000-0000-000003010000}"/>
    <cellStyle name="_Output" xfId="265" xr:uid="{00000000-0005-0000-0000-000004010000}"/>
    <cellStyle name="_Output_Evoque Spec &amp; Option_Final(가격 포함)" xfId="266" xr:uid="{00000000-0005-0000-0000-000005010000}"/>
    <cellStyle name="_Output_Evoque Spec &amp; Option_Final(가격 포함) 2" xfId="267" xr:uid="{00000000-0005-0000-0000-000006010000}"/>
    <cellStyle name="_OutputBW" xfId="268" xr:uid="{00000000-0005-0000-0000-000007010000}"/>
    <cellStyle name="_OutputBW_Evoque Spec &amp; Option_Final(가격 포함)" xfId="269" xr:uid="{00000000-0005-0000-0000-000008010000}"/>
    <cellStyle name="_OutputBW_Evoque Spec &amp; Option_Final(가격 포함) 2" xfId="270" xr:uid="{00000000-0005-0000-0000-000009010000}"/>
    <cellStyle name="_OutputSpecial" xfId="271" xr:uid="{00000000-0005-0000-0000-00000A010000}"/>
    <cellStyle name="_OutputSpecial_Evoque Spec &amp; Option_Final(가격 포함)" xfId="272" xr:uid="{00000000-0005-0000-0000-00000B010000}"/>
    <cellStyle name="_OutputSpecial_Evoque Spec &amp; Option_Final(가격 포함) 2" xfId="273" xr:uid="{00000000-0005-0000-0000-00000C010000}"/>
    <cellStyle name="_OutputSpecialBW" xfId="274" xr:uid="{00000000-0005-0000-0000-00000D010000}"/>
    <cellStyle name="_OutputSpecialBW_Evoque Spec &amp; Option_Final(가격 포함)" xfId="275" xr:uid="{00000000-0005-0000-0000-00000E010000}"/>
    <cellStyle name="_OutputSpecialBW_Evoque Spec &amp; Option_Final(가격 포함) 2" xfId="276" xr:uid="{00000000-0005-0000-0000-00000F010000}"/>
    <cellStyle name="_OutputUnused" xfId="277" xr:uid="{00000000-0005-0000-0000-000010010000}"/>
    <cellStyle name="_OutputUnused_Evoque Spec &amp; Option_Final(가격 포함)" xfId="278" xr:uid="{00000000-0005-0000-0000-000011010000}"/>
    <cellStyle name="_OutputUnused_Evoque Spec &amp; Option_Final(가격 포함) 2" xfId="279" xr:uid="{00000000-0005-0000-0000-000012010000}"/>
    <cellStyle name="_PM - 02BPv7c 2002a vols  JC280802_Exchge_ #667" xfId="280" xr:uid="{00000000-0005-0000-0000-000013010000}"/>
    <cellStyle name="_PM - 02BPv7c 2002a vols  JC280802_Exchge_ #667 2" xfId="918" xr:uid="{0DC3A5AF-D117-4B20-BB9F-E66D82C93369}"/>
    <cellStyle name="_ReportHeader" xfId="281" xr:uid="{00000000-0005-0000-0000-000014010000}"/>
    <cellStyle name="_ReportHeader_Evoque Spec &amp; Option_Final(가격 포함)" xfId="282" xr:uid="{00000000-0005-0000-0000-000015010000}"/>
    <cellStyle name="_ReportHeader_Evoque Spec &amp; Option_Final(가격 포함) 2" xfId="283" xr:uid="{00000000-0005-0000-0000-000016010000}"/>
    <cellStyle name="_ReportHeaderBW" xfId="284" xr:uid="{00000000-0005-0000-0000-000017010000}"/>
    <cellStyle name="_ReportHeaderBW_Evoque Spec &amp; Option_Final(가격 포함)" xfId="285" xr:uid="{00000000-0005-0000-0000-000018010000}"/>
    <cellStyle name="_ReportHeaderBW_Evoque Spec &amp; Option_Final(가격 포함) 2" xfId="286" xr:uid="{00000000-0005-0000-0000-000019010000}"/>
    <cellStyle name="_ReportHeaderUnused" xfId="287" xr:uid="{00000000-0005-0000-0000-00001A010000}"/>
    <cellStyle name="_ReportHeaderUnused_Evoque Spec &amp; Option_Final(가격 포함)" xfId="288" xr:uid="{00000000-0005-0000-0000-00001B010000}"/>
    <cellStyle name="_ReportHeaderUnused_Evoque Spec &amp; Option_Final(가격 포함) 2" xfId="289" xr:uid="{00000000-0005-0000-0000-00001C010000}"/>
    <cellStyle name="_RowSegTitle" xfId="290" xr:uid="{00000000-0005-0000-0000-00001D010000}"/>
    <cellStyle name="_RowSegTitle_Evoque Spec &amp; Option_Final(가격 포함)" xfId="291" xr:uid="{00000000-0005-0000-0000-00001E010000}"/>
    <cellStyle name="_RowSegTitle_Evoque Spec &amp; Option_Final(가격 포함) 2" xfId="292" xr:uid="{00000000-0005-0000-0000-00001F010000}"/>
    <cellStyle name="_RowStub" xfId="293" xr:uid="{00000000-0005-0000-0000-000020010000}"/>
    <cellStyle name="_RowStub_Evoque Spec &amp; Option_Final(가격 포함)" xfId="294" xr:uid="{00000000-0005-0000-0000-000021010000}"/>
    <cellStyle name="_RowStub_Evoque Spec &amp; Option_Final(가격 포함) 2" xfId="295" xr:uid="{00000000-0005-0000-0000-000022010000}"/>
    <cellStyle name="_RowStubBW" xfId="296" xr:uid="{00000000-0005-0000-0000-000023010000}"/>
    <cellStyle name="_RowStubBW_Evoque Spec &amp; Option_Final(가격 포함)" xfId="297" xr:uid="{00000000-0005-0000-0000-000024010000}"/>
    <cellStyle name="_RowStubBW_Evoque Spec &amp; Option_Final(가격 포함) 2" xfId="298" xr:uid="{00000000-0005-0000-0000-000025010000}"/>
    <cellStyle name="_RowStubUnused" xfId="299" xr:uid="{00000000-0005-0000-0000-000026010000}"/>
    <cellStyle name="_RowStubUnused_Evoque Spec &amp; Option_Final(가격 포함)" xfId="300" xr:uid="{00000000-0005-0000-0000-000027010000}"/>
    <cellStyle name="_RowStubUnused_Evoque Spec &amp; Option_Final(가격 포함) 2" xfId="301" xr:uid="{00000000-0005-0000-0000-000028010000}"/>
    <cellStyle name="_Summary file Current volumes2" xfId="302" xr:uid="{00000000-0005-0000-0000-000029010000}"/>
    <cellStyle name="_Summary file Current volumes2 2" xfId="919" xr:uid="{2D81A81B-0569-48EB-8045-5C5BA5AD0A6A}"/>
    <cellStyle name="_X350 LWB Profits" xfId="303" xr:uid="{00000000-0005-0000-0000-00002A010000}"/>
    <cellStyle name="_X350 LWB Profits 19 Mar 03" xfId="304" xr:uid="{00000000-0005-0000-0000-00002B010000}"/>
    <cellStyle name="_X350 LWB Profits 19 Mar 03 2" xfId="921" xr:uid="{263E3FA2-C698-444D-B046-BC3FB7CB8916}"/>
    <cellStyle name="_X350 LWB Profits 2" xfId="920" xr:uid="{AC823537-2E55-45E1-B2A8-7404D8553E1A}"/>
    <cellStyle name="_X350 LWB Profits 3" xfId="924" xr:uid="{A70A82ED-EE2E-4380-B4ED-289CA1EF054D}"/>
    <cellStyle name="_X350 profits_Volume &amp; Exchange" xfId="305" xr:uid="{00000000-0005-0000-0000-00002C010000}"/>
    <cellStyle name="_X350 profits_Volume &amp; Exchange 2" xfId="922" xr:uid="{665E997F-E324-4C69-A6BB-2D3E63294597}"/>
    <cellStyle name="_X350 Summary Profit Page" xfId="306" xr:uid="{00000000-0005-0000-0000-00002D010000}"/>
    <cellStyle name="_X350 Summary Profit Page 2" xfId="923" xr:uid="{90C76C53-1CF6-4DDC-A647-4D652F217AC6}"/>
    <cellStyle name="’Ê‰Ý [0.00]_!!!GO" xfId="307" xr:uid="{00000000-0005-0000-0000-00002E010000}"/>
    <cellStyle name="’Ê‰Ý_!!!GO" xfId="308" xr:uid="{00000000-0005-0000-0000-00002F010000}"/>
    <cellStyle name="¤@¯EVa. Vol and seg" xfId="309" xr:uid="{00000000-0005-0000-0000-000030010000}"/>
    <cellStyle name="¤@¯EVa. Vol and seg 2" xfId="310" xr:uid="{00000000-0005-0000-0000-000031010000}"/>
    <cellStyle name="¤@¯ë_0+12 vs bgt" xfId="311" xr:uid="{00000000-0005-0000-0000-000032010000}"/>
    <cellStyle name="¤d¤À¦ì[0]_0+12 vs bgt" xfId="312" xr:uid="{00000000-0005-0000-0000-000033010000}"/>
    <cellStyle name="¤d¤À¦ì_0+12 vs bgt" xfId="313" xr:uid="{00000000-0005-0000-0000-000034010000}"/>
    <cellStyle name="•\Ž¦Ï‚Ý‚ÌƒnƒCƒp[ƒŠƒ“ƒN" xfId="314" xr:uid="{00000000-0005-0000-0000-000035010000}"/>
    <cellStyle name="•W€_!!!GO" xfId="315" xr:uid="{00000000-0005-0000-0000-000036010000}"/>
    <cellStyle name="•W_!!!GO" xfId="316" xr:uid="{00000000-0005-0000-0000-000037010000}"/>
    <cellStyle name="\¦ÏÝÌnCp[N" xfId="317" xr:uid="{00000000-0005-0000-0000-000038010000}"/>
    <cellStyle name="nCp[N" xfId="318" xr:uid="{00000000-0005-0000-0000-000039010000}"/>
    <cellStyle name="W_ÊÞÝÆÝ¸Þvæ\" xfId="319" xr:uid="{00000000-0005-0000-0000-00003A010000}"/>
    <cellStyle name="0" xfId="320" xr:uid="{00000000-0005-0000-0000-00003B010000}"/>
    <cellStyle name="0%" xfId="321" xr:uid="{00000000-0005-0000-0000-00003C010000}"/>
    <cellStyle name="0,000" xfId="322" xr:uid="{00000000-0005-0000-0000-00003D010000}"/>
    <cellStyle name="0.0" xfId="323" xr:uid="{00000000-0005-0000-0000-00003E010000}"/>
    <cellStyle name="0.0%" xfId="324" xr:uid="{00000000-0005-0000-0000-00003F010000}"/>
    <cellStyle name="0.0_02BPX150" xfId="325" xr:uid="{00000000-0005-0000-0000-000040010000}"/>
    <cellStyle name="0.00" xfId="326" xr:uid="{00000000-0005-0000-0000-000041010000}"/>
    <cellStyle name="0_!!!GO" xfId="327" xr:uid="{00000000-0005-0000-0000-000042010000}"/>
    <cellStyle name="0_!!!GO_Europe 2005MY XJ MARCH 2004" xfId="328" xr:uid="{00000000-0005-0000-0000-000043010000}"/>
    <cellStyle name="0_!!!GO_Financials05MY March 23rd 04" xfId="329" xr:uid="{00000000-0005-0000-0000-000044010000}"/>
    <cellStyle name="0_!!!GO_L320 Final Pricing Paper" xfId="330" xr:uid="{00000000-0005-0000-0000-000045010000}"/>
    <cellStyle name="0_!!!GO_NEW ZEALAND XJ 3.0 Classic 150404" xfId="331" xr:uid="{00000000-0005-0000-0000-000046010000}"/>
    <cellStyle name="0_!!!GO_Order Guide_Range Walk_Gulf_OG4.61" xfId="332" xr:uid="{00000000-0005-0000-0000-000047010000}"/>
    <cellStyle name="0_!!!GO_P221_SOMP_01_12_Calc" xfId="333" xr:uid="{00000000-0005-0000-0000-000048010000}"/>
    <cellStyle name="0_!!!GO_X-TYPE OXO 08MY ISSUE 3 not issued yet " xfId="334" xr:uid="{00000000-0005-0000-0000-000049010000}"/>
    <cellStyle name="0_!!!GO_X-TYPE OXO 08MY ISSUE 3 not issued yet  2" xfId="335" xr:uid="{00000000-0005-0000-0000-00004A010000}"/>
    <cellStyle name="0_05MY CM Addendum HID Whls 5-12-04" xfId="336" xr:uid="{00000000-0005-0000-0000-00004B010000}"/>
    <cellStyle name="0_06MY Range Rover Paper Version 1" xfId="337" xr:uid="{00000000-0005-0000-0000-00004C010000}"/>
    <cellStyle name="0_09d_L319 '07MY Pricing - Canada" xfId="338" xr:uid="{00000000-0005-0000-0000-00004D010000}"/>
    <cellStyle name="0_10 April SOMP Glidepathl" xfId="339" xr:uid="{00000000-0005-0000-0000-00004E010000}"/>
    <cellStyle name="0_2002_Import_Industry_Fcst" xfId="340" xr:uid="{00000000-0005-0000-0000-00004F010000}"/>
    <cellStyle name="0_2005 MY X350 CC -US^031102" xfId="341" xr:uid="{00000000-0005-0000-0000-000050010000}"/>
    <cellStyle name="0_2005 MY X350 CC -US^031211^REVCTE^A41" xfId="342" xr:uid="{00000000-0005-0000-0000-000051010000}"/>
    <cellStyle name="0_2005_my_fresh feature" xfId="343" xr:uid="{00000000-0005-0000-0000-000052010000}"/>
    <cellStyle name="0_2006 MY S-TYPE Final Pricing 2-17-05 post RC" xfId="344" xr:uid="{00000000-0005-0000-0000-000053010000}"/>
    <cellStyle name="0_2007MY S-TYPE" xfId="345" xr:uid="{00000000-0005-0000-0000-000054010000}"/>
    <cellStyle name="0_2007MY S-TYPE (2)" xfId="346" xr:uid="{00000000-0005-0000-0000-000055010000}"/>
    <cellStyle name="0_3 mnth diesel delay impact" xfId="347" xr:uid="{00000000-0005-0000-0000-000056010000}"/>
    <cellStyle name="0_5.4L 3V Program Sept 01 TFLE" xfId="348" xr:uid="{00000000-0005-0000-0000-000057010000}"/>
    <cellStyle name="0_96 Plan" xfId="349" xr:uid="{00000000-0005-0000-0000-000058010000}"/>
    <cellStyle name="0_97BUSPLN" xfId="350" xr:uid="{00000000-0005-0000-0000-000059010000}"/>
    <cellStyle name="0_99A Compact" xfId="351" xr:uid="{00000000-0005-0000-0000-00005A010000}"/>
    <cellStyle name="0_99A Sub-Compact" xfId="352" xr:uid="{00000000-0005-0000-0000-00005B010000}"/>
    <cellStyle name="0_Appendix" xfId="353" xr:uid="{00000000-0005-0000-0000-00005C010000}"/>
    <cellStyle name="0_April SoMP File" xfId="354" xr:uid="{00000000-0005-0000-0000-00005D010000}"/>
    <cellStyle name="0_April SoMP File_Filing" xfId="355" xr:uid="{00000000-0005-0000-0000-00005E010000}"/>
    <cellStyle name="0_April SoMP_V227" xfId="356" xr:uid="{00000000-0005-0000-0000-00005F010000}"/>
    <cellStyle name="0_B2XX_June_SOMP_Draft_1" xfId="357" xr:uid="{00000000-0005-0000-0000-000060010000}"/>
    <cellStyle name="0_B2XXAugSOMPGlidepathNewvsAugSOMP" xfId="358" xr:uid="{00000000-0005-0000-0000-000061010000}"/>
    <cellStyle name="0_B2XXJanuary2002SOMPGlidepathNew" xfId="359" xr:uid="{00000000-0005-0000-0000-000062010000}"/>
    <cellStyle name="0_B2XXJulySOMPGlidepathNew" xfId="360" xr:uid="{00000000-0005-0000-0000-000063010000}"/>
    <cellStyle name="0_B2XXOctoberSOMPGlidepathNew" xfId="361" xr:uid="{00000000-0005-0000-0000-000064010000}"/>
    <cellStyle name="0_B2XXSeptSOMPGlidepathNewvsAugSOMP" xfId="362" xr:uid="{00000000-0005-0000-0000-000065010000}"/>
    <cellStyle name="0_B2XXSOMPGlidepath_01_05" xfId="363" xr:uid="{00000000-0005-0000-0000-000066010000}"/>
    <cellStyle name="0_Back up slide with EA position^051102" xfId="364" xr:uid="{00000000-0005-0000-0000-000067010000}"/>
    <cellStyle name="0_Barhain" xfId="365" xr:uid="{00000000-0005-0000-0000-000068010000}"/>
    <cellStyle name="0_Barhain 2" xfId="366" xr:uid="{00000000-0005-0000-0000-000069010000}"/>
    <cellStyle name="0_Big graph" xfId="367" xr:uid="{00000000-0005-0000-0000-00006A010000}"/>
    <cellStyle name="0_Big graph_Page 1f" xfId="368" xr:uid="{00000000-0005-0000-0000-00006B010000}"/>
    <cellStyle name="0_CD132 SVA-Red 15-03-01" xfId="369" xr:uid="{00000000-0005-0000-0000-00006C010000}"/>
    <cellStyle name="0_CJ Discussion Paper 10-21-05" xfId="370" xr:uid="{00000000-0005-0000-0000-00006D010000}"/>
    <cellStyle name="0_Consensusagenda" xfId="371" xr:uid="{00000000-0005-0000-0000-00006E010000}"/>
    <cellStyle name="0_Consolidators" xfId="372" xr:uid="{00000000-0005-0000-0000-00006F010000}"/>
    <cellStyle name="0_Cost Continuum Report J  LR 4th July 2003 Vs 2 L319 changed" xfId="373" xr:uid="{00000000-0005-0000-0000-000070010000}"/>
    <cellStyle name="0_Cost Walk 11-20" xfId="374" xr:uid="{00000000-0005-0000-0000-000071010000}"/>
    <cellStyle name="0_Cost_Continuum_280703" xfId="375" xr:uid="{00000000-0005-0000-0000-000072010000}"/>
    <cellStyle name="0_Diesel" xfId="376" xr:uid="{00000000-0005-0000-0000-000073010000}"/>
    <cellStyle name="0_Economic Assumptions " xfId="377" xr:uid="{00000000-0005-0000-0000-000074010000}"/>
    <cellStyle name="0_Europe 2005MY XJ MARCH 2004" xfId="378" xr:uid="{00000000-0005-0000-0000-000075010000}"/>
    <cellStyle name="0_Financials05MY March 23rd 04" xfId="379" xr:uid="{00000000-0005-0000-0000-000076010000}"/>
    <cellStyle name="0_Format" xfId="380" xr:uid="{00000000-0005-0000-0000-000077010000}"/>
    <cellStyle name="0_FORMAT_X250 SI Paper 4-21-05 Final" xfId="381" xr:uid="{00000000-0005-0000-0000-000078010000}"/>
    <cellStyle name="0_FS SOMP Template3" xfId="382" xr:uid="{00000000-0005-0000-0000-000079010000}"/>
    <cellStyle name="0_Ground Rules" xfId="383" xr:uid="{00000000-0005-0000-0000-00007A010000}"/>
    <cellStyle name="0_Income Stubb_SCP_X350&amp;X202" xfId="384" xr:uid="{00000000-0005-0000-0000-00007B010000}"/>
    <cellStyle name="0_InputtoKB25JulyNoProvisionAdjPolynorm" xfId="385" xr:uid="{00000000-0005-0000-0000-00007C010000}"/>
    <cellStyle name="0_Italy Files" xfId="386" xr:uid="{00000000-0005-0000-0000-00007D010000}"/>
    <cellStyle name="0_J AUD MASFA 2005 Budget - Version 4 (867) v 9+3" xfId="387" xr:uid="{00000000-0005-0000-0000-00007E010000}"/>
    <cellStyle name="0_J2 IDEAL and Walk_Sanguinetti_7-26-06" xfId="388" xr:uid="{00000000-0005-0000-0000-00007F010000}"/>
    <cellStyle name="0_JCleaverModelSOMP" xfId="389" xr:uid="{00000000-0005-0000-0000-000080010000}"/>
    <cellStyle name="0_June 2001 SOMP V8V10 r2" xfId="390" xr:uid="{00000000-0005-0000-0000-000081010000}"/>
    <cellStyle name="0_L320 Final Pricing Paper" xfId="391" xr:uid="{00000000-0005-0000-0000-000082010000}"/>
    <cellStyle name="0_L322  Product Adds Summary" xfId="392" xr:uid="{00000000-0005-0000-0000-000083010000}"/>
    <cellStyle name="0_LR^05MY USA X350^040129" xfId="393" xr:uid="{00000000-0005-0000-0000-000084010000}"/>
    <cellStyle name="0_M205 FS SOMP - Jan 2002" xfId="394" xr:uid="{00000000-0005-0000-0000-000085010000}"/>
    <cellStyle name="0_Mar SoMP File_Final" xfId="395" xr:uid="{00000000-0005-0000-0000-000086010000}"/>
    <cellStyle name="0_Mar15_glidepath_draft5" xfId="396" xr:uid="{00000000-0005-0000-0000-000087010000}"/>
    <cellStyle name="0_Mars" xfId="397" xr:uid="{00000000-0005-0000-0000-000088010000}"/>
    <cellStyle name="0_May 16 VLR Financials_FINAL" xfId="398" xr:uid="{00000000-0005-0000-0000-000089010000}"/>
    <cellStyle name="0_Module1" xfId="399" xr:uid="{00000000-0005-0000-0000-00008A010000}"/>
    <cellStyle name="0_NA Truck CBG Total -- Jan 2001 SoMP -- 1-8 OCM1" xfId="400" xr:uid="{00000000-0005-0000-0000-00008B010000}"/>
    <cellStyle name="0_NEW ZEALAND XJ 3.0 Classic 150404" xfId="401" xr:uid="{00000000-0005-0000-0000-00008C010000}"/>
    <cellStyle name="0_Order Guide_Range Walk_Gulf_OG4.61" xfId="402" xr:uid="{00000000-0005-0000-0000-00008D010000}"/>
    <cellStyle name="0_P221_SOMP_01_12_Calc" xfId="403" xr:uid="{00000000-0005-0000-0000-00008E010000}"/>
    <cellStyle name="0_PA IDEAL and Spider  051031" xfId="404" xr:uid="{00000000-0005-0000-0000-00008F010000}"/>
    <cellStyle name="0_PA IDEAL^SPIDER" xfId="405" xr:uid="{00000000-0005-0000-0000-000090010000}"/>
    <cellStyle name="0_PA Walk" xfId="406" xr:uid="{00000000-0005-0000-0000-000091010000}"/>
    <cellStyle name="0_PAG L319 Approval Paper Final Cut 280404" xfId="407" xr:uid="{00000000-0005-0000-0000-000092010000}"/>
    <cellStyle name="0_Page 1f" xfId="408" xr:uid="{00000000-0005-0000-0000-000093010000}"/>
    <cellStyle name="0_PM - 02BPv7c 2002a vols  JC280802_Exchge_ #667" xfId="409" xr:uid="{00000000-0005-0000-0000-000094010000}"/>
    <cellStyle name="0_Profit Status March 6th NPPM" xfId="410" xr:uid="{00000000-0005-0000-0000-000095010000}"/>
    <cellStyle name="0_Profits_PA Gateway" xfId="411" xr:uid="{00000000-0005-0000-0000-000096010000}"/>
    <cellStyle name="0_Recipients" xfId="412" xr:uid="{00000000-0005-0000-0000-000097010000}"/>
    <cellStyle name="0_Salary Headcount" xfId="413" xr:uid="{00000000-0005-0000-0000-000098010000}"/>
    <cellStyle name="0_Salary Headcount_Europe 2005MY XJ MARCH 2004" xfId="414" xr:uid="{00000000-0005-0000-0000-000099010000}"/>
    <cellStyle name="0_Salary Headcount_Financials05MY March 23rd 04" xfId="415" xr:uid="{00000000-0005-0000-0000-00009A010000}"/>
    <cellStyle name="0_Salary Headcount_InputtoKB25JulyNoProvisionAdjPolynorm" xfId="416" xr:uid="{00000000-0005-0000-0000-00009B010000}"/>
    <cellStyle name="0_Salary Headcount_NEW ZEALAND XJ 3.0 Classic 150404" xfId="417" xr:uid="{00000000-0005-0000-0000-00009C010000}"/>
    <cellStyle name="0_Salary Headcount_X350 Cont.Cost Target_Feb06 03" xfId="418" xr:uid="{00000000-0005-0000-0000-00009D010000}"/>
    <cellStyle name="0_Slides 39-46" xfId="419" xr:uid="{00000000-0005-0000-0000-00009E010000}"/>
    <cellStyle name="0_statusroadmap bw prior" xfId="420" xr:uid="{00000000-0005-0000-0000-00009F010000}"/>
    <cellStyle name="0_Sub B" xfId="421" xr:uid="{00000000-0005-0000-0000-0000A0010000}"/>
    <cellStyle name="0_Sub B_1" xfId="422" xr:uid="{00000000-0005-0000-0000-0000A1010000}"/>
    <cellStyle name="0_Sub B_1_Page 1f" xfId="423" xr:uid="{00000000-0005-0000-0000-0000A2010000}"/>
    <cellStyle name="0_Sub B_Page 1f" xfId="424" xr:uid="{00000000-0005-0000-0000-0000A3010000}"/>
    <cellStyle name="0_Summary - April SoMP - Filed" xfId="425" xr:uid="{00000000-0005-0000-0000-0000A4010000}"/>
    <cellStyle name="0_Summary file Current volumes2" xfId="426" xr:uid="{00000000-0005-0000-0000-0000A5010000}"/>
    <cellStyle name="0_Summary Words Rewrite" xfId="427" xr:uid="{00000000-0005-0000-0000-0000A6010000}"/>
    <cellStyle name="0_Total" xfId="428" xr:uid="{00000000-0005-0000-0000-0000A7010000}"/>
    <cellStyle name="0_Total_Europe 2005MY XJ MARCH 2004" xfId="429" xr:uid="{00000000-0005-0000-0000-0000A8010000}"/>
    <cellStyle name="0_Total_Financials05MY March 23rd 04" xfId="430" xr:uid="{00000000-0005-0000-0000-0000A9010000}"/>
    <cellStyle name="0_Total_InputtoKB25JulyNoProvisionAdjPolynorm" xfId="431" xr:uid="{00000000-0005-0000-0000-0000AA010000}"/>
    <cellStyle name="0_Total_NEW ZEALAND XJ 3.0 Classic 150404" xfId="432" xr:uid="{00000000-0005-0000-0000-0000AB010000}"/>
    <cellStyle name="0_Total_X350 Cont.Cost Target_Feb06 03" xfId="433" xr:uid="{00000000-0005-0000-0000-0000AC010000}"/>
    <cellStyle name="0_Transit Answer" xfId="434" xr:uid="{00000000-0005-0000-0000-0000AD010000}"/>
    <cellStyle name="0_U.S. Economics" xfId="435" xr:uid="{00000000-0005-0000-0000-0000AE010000}"/>
    <cellStyle name="0_U.S. Seg  Feedback form.2002A Key Const. Workplan.Final" xfId="436" xr:uid="{00000000-0005-0000-0000-0000AF010000}"/>
    <cellStyle name="0_Veh Vol Mtg Constituents.2001A" xfId="437" xr:uid="{00000000-0005-0000-0000-0000B0010000}"/>
    <cellStyle name="0_X150 Common Formats" xfId="438" xr:uid="{00000000-0005-0000-0000-0000B1010000}"/>
    <cellStyle name="0_X150 Ideal Chart1" xfId="439" xr:uid="{00000000-0005-0000-0000-0000B2010000}"/>
    <cellStyle name="0_X250 Alt G volume and VME 8-16-05" xfId="440" xr:uid="{00000000-0005-0000-0000-0000B3010000}"/>
    <cellStyle name="0_X250 D2 SI series data^1_Apr_05" xfId="441" xr:uid="{00000000-0005-0000-0000-0000B4010000}"/>
    <cellStyle name="0_X250 PA refile Ideal and Spider^051121" xfId="442" xr:uid="{00000000-0005-0000-0000-0000B5010000}"/>
    <cellStyle name="0_X250 PA refile^051121" xfId="443" xr:uid="{00000000-0005-0000-0000-0000B6010000}"/>
    <cellStyle name="0_X250 SC Volume Rescope^051004A" xfId="444" xr:uid="{00000000-0005-0000-0000-0000B7010000}"/>
    <cellStyle name="0_X250 SI IDEAL v E5a 4-21-05" xfId="445" xr:uid="{00000000-0005-0000-0000-0000B8010000}"/>
    <cellStyle name="0_X250 SI Paper 4-21-05 Final" xfId="446" xr:uid="{00000000-0005-0000-0000-0000B9010000}"/>
    <cellStyle name="0_X250 Signature Page" xfId="447" xr:uid="{00000000-0005-0000-0000-0000BA010000}"/>
    <cellStyle name="0_X250 USA PA Ideal and Spider Post MOD Nov 7 2005" xfId="448" xr:uid="{00000000-0005-0000-0000-0000BB010000}"/>
    <cellStyle name="0_X350 Cont.Cost Target_Feb06 03" xfId="449" xr:uid="{00000000-0005-0000-0000-0000BC010000}"/>
    <cellStyle name="0_X350 LWB Profits" xfId="450" xr:uid="{00000000-0005-0000-0000-0000BD010000}"/>
    <cellStyle name="0_X350 profits_Volume &amp; Exchange" xfId="451" xr:uid="{00000000-0005-0000-0000-0000BE010000}"/>
    <cellStyle name="0_X350 Summary Profit Page" xfId="452" xr:uid="{00000000-0005-0000-0000-0000BF010000}"/>
    <cellStyle name="0_X351 feature change" xfId="453" xr:uid="{00000000-0005-0000-0000-0000C0010000}"/>
    <cellStyle name="0_X351 PPMR1 V2 inputs^USA^060725" xfId="454" xr:uid="{00000000-0005-0000-0000-0000C1010000}"/>
    <cellStyle name="0_X351 PSC DRAFT^060727" xfId="455" xr:uid="{00000000-0005-0000-0000-0000C2010000}"/>
    <cellStyle name="0_X351 PSC Revenue Paper v5a Nov 13th 2006" xfId="456" xr:uid="{00000000-0005-0000-0000-0000C3010000}"/>
    <cellStyle name="0_X351 USA PPMR v2" xfId="457" xr:uid="{00000000-0005-0000-0000-0000C4010000}"/>
    <cellStyle name="0_X358 cost sheet formal 5-8-06" xfId="458" xr:uid="{00000000-0005-0000-0000-0000C5010000}"/>
    <cellStyle name="0_X358 cost sheet formal 5-9-06_07MY to 08MY" xfId="459" xr:uid="{00000000-0005-0000-0000-0000C6010000}"/>
    <cellStyle name="0_X358 cost sheet formal 5-9-06_PA to PR" xfId="460" xr:uid="{00000000-0005-0000-0000-0000C7010000}"/>
    <cellStyle name="0_X-TYPE OXO 08MY ISSUE 3 not issued yet " xfId="461" xr:uid="{00000000-0005-0000-0000-0000C8010000}"/>
    <cellStyle name="0_X-TYPE OXO 08MY ISSUE 3 not issued yet  2" xfId="462" xr:uid="{00000000-0005-0000-0000-0000C9010000}"/>
    <cellStyle name="0_XX97CALB" xfId="463" xr:uid="{00000000-0005-0000-0000-0000CA010000}"/>
    <cellStyle name="0_XX97CALB_Europe 2005MY XJ MARCH 2004" xfId="464" xr:uid="{00000000-0005-0000-0000-0000CB010000}"/>
    <cellStyle name="0_XX97CALB_Financials05MY March 23rd 04" xfId="465" xr:uid="{00000000-0005-0000-0000-0000CC010000}"/>
    <cellStyle name="0_XX97CALB_InputtoKB25JulyNoProvisionAdjPolynorm" xfId="466" xr:uid="{00000000-0005-0000-0000-0000CD010000}"/>
    <cellStyle name="0_XX97CALB_NEW ZEALAND XJ 3.0 Classic 150404" xfId="467" xr:uid="{00000000-0005-0000-0000-0000CE010000}"/>
    <cellStyle name="0_XX97CALB_X350 Cont.Cost Target_Feb06 03" xfId="468" xr:uid="{00000000-0005-0000-0000-0000CF010000}"/>
    <cellStyle name="0_XX98CALB" xfId="469" xr:uid="{00000000-0005-0000-0000-0000D0010000}"/>
    <cellStyle name="0_XX98CALB_ATO_ROADMAP12" xfId="470" xr:uid="{00000000-0005-0000-0000-0000D1010000}"/>
    <cellStyle name="³f¹ô [0]_Sheet1" xfId="471" xr:uid="{00000000-0005-0000-0000-0000D2010000}"/>
    <cellStyle name="³f¹ô[0]_6_6 R&amp;O " xfId="472" xr:uid="{00000000-0005-0000-0000-0000D3010000}"/>
    <cellStyle name="³f¹ô_6_6 R&amp;O " xfId="473" xr:uid="{00000000-0005-0000-0000-0000D4010000}"/>
    <cellStyle name="ac" xfId="474" xr:uid="{00000000-0005-0000-0000-0000D5010000}"/>
    <cellStyle name="Accounting" xfId="475" xr:uid="{00000000-0005-0000-0000-0000D6010000}"/>
    <cellStyle name="AeE­ [0]_INQUIRY ¿μ¾÷AßAø " xfId="476" xr:uid="{00000000-0005-0000-0000-0000D7010000}"/>
    <cellStyle name="AeE­_INQUIRY ¿μ¾÷AßAø " xfId="477" xr:uid="{00000000-0005-0000-0000-0000D8010000}"/>
    <cellStyle name="args.style" xfId="478" xr:uid="{00000000-0005-0000-0000-0000D9010000}"/>
    <cellStyle name="AÞ¸¶ [0]_INQUIRY ¿?¾÷AßAø " xfId="479" xr:uid="{00000000-0005-0000-0000-0000DA010000}"/>
    <cellStyle name="AÞ¸¶_INQUIRY ¿?¾÷AßAø " xfId="480" xr:uid="{00000000-0005-0000-0000-0000DB010000}"/>
    <cellStyle name="B/(W)" xfId="481" xr:uid="{00000000-0005-0000-0000-0000DC010000}"/>
    <cellStyle name="bar" xfId="482" xr:uid="{00000000-0005-0000-0000-0000DD010000}"/>
    <cellStyle name="Besuchter Hyperlink" xfId="483" xr:uid="{00000000-0005-0000-0000-0000DE010000}"/>
    <cellStyle name="Blue Dollars" xfId="484" xr:uid="{00000000-0005-0000-0000-0000DF010000}"/>
    <cellStyle name="Blue Numbers" xfId="485" xr:uid="{00000000-0005-0000-0000-0000E0010000}"/>
    <cellStyle name="Bolivars" xfId="486" xr:uid="{00000000-0005-0000-0000-0000E1010000}"/>
    <cellStyle name="Border1" xfId="487" xr:uid="{00000000-0005-0000-0000-0000E2010000}"/>
    <cellStyle name="Border2" xfId="488" xr:uid="{00000000-0005-0000-0000-0000E3010000}"/>
    <cellStyle name="Border3" xfId="489" xr:uid="{00000000-0005-0000-0000-0000E4010000}"/>
    <cellStyle name="BuiltOpt_Content" xfId="490" xr:uid="{00000000-0005-0000-0000-0000E5010000}"/>
    <cellStyle name="BuiltOption_Content" xfId="491" xr:uid="{00000000-0005-0000-0000-0000E6010000}"/>
    <cellStyle name="C?AØ_¿?¾÷CoE² " xfId="492" xr:uid="{00000000-0005-0000-0000-0000E7010000}"/>
    <cellStyle name="C￥AØ_¿μ¾÷CoE² " xfId="493" xr:uid="{00000000-0005-0000-0000-0000E8010000}"/>
    <cellStyle name="Calc Currency (0)" xfId="494" xr:uid="{00000000-0005-0000-0000-0000E9010000}"/>
    <cellStyle name="Calc Currency (2)" xfId="495" xr:uid="{00000000-0005-0000-0000-0000EA010000}"/>
    <cellStyle name="Calc Percent (0)" xfId="496" xr:uid="{00000000-0005-0000-0000-0000EB010000}"/>
    <cellStyle name="Calc Percent (1)" xfId="497" xr:uid="{00000000-0005-0000-0000-0000EC010000}"/>
    <cellStyle name="Calc Percent (2)" xfId="498" xr:uid="{00000000-0005-0000-0000-0000ED010000}"/>
    <cellStyle name="Calc Units (0)" xfId="499" xr:uid="{00000000-0005-0000-0000-0000EE010000}"/>
    <cellStyle name="Calc Units (1)" xfId="500" xr:uid="{00000000-0005-0000-0000-0000EF010000}"/>
    <cellStyle name="Calc Units (2)" xfId="501" xr:uid="{00000000-0005-0000-0000-0000F0010000}"/>
    <cellStyle name="category" xfId="502" xr:uid="{00000000-0005-0000-0000-0000F1010000}"/>
    <cellStyle name="Cgmma [0]_Focus History" xfId="503" xr:uid="{00000000-0005-0000-0000-0000F2010000}"/>
    <cellStyle name="CombinedVol_Data" xfId="504" xr:uid="{00000000-0005-0000-0000-0000F3010000}"/>
    <cellStyle name="Comma (0,0)" xfId="505" xr:uid="{00000000-0005-0000-0000-0000F4010000}"/>
    <cellStyle name="Comma (0,0) -" xfId="506" xr:uid="{00000000-0005-0000-0000-0000F5010000}"/>
    <cellStyle name="Comma (0,0) incl." xfId="507" xr:uid="{00000000-0005-0000-0000-0000F6010000}"/>
    <cellStyle name="Comma (0,0) N/A" xfId="508" xr:uid="{00000000-0005-0000-0000-0000F7010000}"/>
    <cellStyle name="Comma (0,0) TBD" xfId="509" xr:uid="{00000000-0005-0000-0000-0000F8010000}"/>
    <cellStyle name="Comma (0,0) TBD-" xfId="510" xr:uid="{00000000-0005-0000-0000-0000F9010000}"/>
    <cellStyle name="Comma (0,0) TBD_(4+8) YoY (3)" xfId="511" xr:uid="{00000000-0005-0000-0000-0000FA010000}"/>
    <cellStyle name="Comma (0,0) TBD-_05MY CM Addendum HID Whls 5-12-04" xfId="512" xr:uid="{00000000-0005-0000-0000-0000FB010000}"/>
    <cellStyle name="Comma (0,0) TBD_09d_L319 '07MY Pricing - Canada" xfId="513" xr:uid="{00000000-0005-0000-0000-0000FC010000}"/>
    <cellStyle name="Comma (0,0) TBD-_09d_L319 '07MY Pricing - Canada" xfId="514" xr:uid="{00000000-0005-0000-0000-0000FD010000}"/>
    <cellStyle name="Comma (0,0) TBD_Barhain" xfId="515" xr:uid="{00000000-0005-0000-0000-0000FE010000}"/>
    <cellStyle name="Comma (0,0) TBD-_Barhain" xfId="516" xr:uid="{00000000-0005-0000-0000-0000FF010000}"/>
    <cellStyle name="Comma (0,0) TBD_H-C Facer" xfId="517" xr:uid="{00000000-0005-0000-0000-000000020000}"/>
    <cellStyle name="Comma (0,0) TBD-_LR^05MY USA X350^040129" xfId="518" xr:uid="{00000000-0005-0000-0000-000001020000}"/>
    <cellStyle name="Comma (0,0) TBD_Tab 1" xfId="519" xr:uid="{00000000-0005-0000-0000-000002020000}"/>
    <cellStyle name="Comma (0,0) TBD-_X351 PSC Revenue Paper v5a Nov 13th 2006" xfId="520" xr:uid="{00000000-0005-0000-0000-000003020000}"/>
    <cellStyle name="Comma (0,0) TBD_X358 cost sheet formal 5-9-06_07MY to 08MY" xfId="521" xr:uid="{00000000-0005-0000-0000-000004020000}"/>
    <cellStyle name="Comma (0,0) TBD-_X358 cost sheet formal 5-9-06_07MY to 08MY" xfId="522" xr:uid="{00000000-0005-0000-0000-000005020000}"/>
    <cellStyle name="Comma (0,0) TBD_X358 cost sheet formal 5-9-06_PA to PR" xfId="523" xr:uid="{00000000-0005-0000-0000-000006020000}"/>
    <cellStyle name="Comma (0,0) TBD-_X358 cost sheet formal 5-9-06_PA to PR" xfId="524" xr:uid="{00000000-0005-0000-0000-000007020000}"/>
    <cellStyle name="Comma (0,0) TBD_X-TYPE OXO 08MY ISSUE 3 not issued yet " xfId="525" xr:uid="{00000000-0005-0000-0000-000008020000}"/>
    <cellStyle name="Comma (0,0) TBD-_X-TYPE OXO 08MY ISSUE 3 not issued yet " xfId="526" xr:uid="{00000000-0005-0000-0000-000009020000}"/>
    <cellStyle name="Comma (0,0) TBD_YoY (4)" xfId="527" xr:uid="{00000000-0005-0000-0000-00000A020000}"/>
    <cellStyle name="Comma (0,0)_05MY CM Addendum HID Whls 5-12-04" xfId="528" xr:uid="{00000000-0005-0000-0000-00000B020000}"/>
    <cellStyle name="Comma (0,00)" xfId="529" xr:uid="{00000000-0005-0000-0000-00000C020000}"/>
    <cellStyle name="Comma (0,00) -" xfId="530" xr:uid="{00000000-0005-0000-0000-00000D020000}"/>
    <cellStyle name="Comma (0,00) incl." xfId="531" xr:uid="{00000000-0005-0000-0000-00000E020000}"/>
    <cellStyle name="Comma (0,00) N/A" xfId="532" xr:uid="{00000000-0005-0000-0000-00000F020000}"/>
    <cellStyle name="Comma (0,00) TBD" xfId="533" xr:uid="{00000000-0005-0000-0000-000010020000}"/>
    <cellStyle name="Comma (0,00) TBD-" xfId="534" xr:uid="{00000000-0005-0000-0000-000011020000}"/>
    <cellStyle name="Comma (0,00) TBD_05MY CM Addendum HID Whls 5-12-04" xfId="535" xr:uid="{00000000-0005-0000-0000-000012020000}"/>
    <cellStyle name="Comma (0,00) TBD-_Europe Region" xfId="536" xr:uid="{00000000-0005-0000-0000-000013020000}"/>
    <cellStyle name="Comma (0,00) TBD_LR^05MY USA X350^040129" xfId="537" xr:uid="{00000000-0005-0000-0000-000014020000}"/>
    <cellStyle name="Comma (0,00) TBD-_Page 2f (2)" xfId="538" xr:uid="{00000000-0005-0000-0000-000015020000}"/>
    <cellStyle name="Comma (0,00) TBD_Tab 1" xfId="539" xr:uid="{00000000-0005-0000-0000-000016020000}"/>
    <cellStyle name="Comma (0,00) TBD-_YoY" xfId="540" xr:uid="{00000000-0005-0000-0000-000017020000}"/>
    <cellStyle name="Comma (0,00)_05MY CM Addendum HID Whls 5-12-04" xfId="541" xr:uid="{00000000-0005-0000-0000-000018020000}"/>
    <cellStyle name="Comma (0,000)" xfId="542" xr:uid="{00000000-0005-0000-0000-000019020000}"/>
    <cellStyle name="Comma (0,000) -" xfId="543" xr:uid="{00000000-0005-0000-0000-00001A020000}"/>
    <cellStyle name="Comma (0,000) incl." xfId="544" xr:uid="{00000000-0005-0000-0000-00001B020000}"/>
    <cellStyle name="Comma (0,000) N/A" xfId="545" xr:uid="{00000000-0005-0000-0000-00001C020000}"/>
    <cellStyle name="Comma (0,000) TBD" xfId="546" xr:uid="{00000000-0005-0000-0000-00001D020000}"/>
    <cellStyle name="Comma (0,000) TBD-" xfId="547" xr:uid="{00000000-0005-0000-0000-00001E020000}"/>
    <cellStyle name="Comma (0,000) TBD_Page 2f (2)" xfId="548" xr:uid="{00000000-0005-0000-0000-00001F020000}"/>
    <cellStyle name="Comma (0,000) TBD-_Page 2f (2)" xfId="549" xr:uid="{00000000-0005-0000-0000-000020020000}"/>
    <cellStyle name="Comma (0,000) TBD_Tab 1" xfId="550" xr:uid="{00000000-0005-0000-0000-000021020000}"/>
    <cellStyle name="Comma (0,000) TBD-_YoY" xfId="551" xr:uid="{00000000-0005-0000-0000-000022020000}"/>
    <cellStyle name="Comma (0,000)_(4+8) YoY (3)" xfId="552" xr:uid="{00000000-0005-0000-0000-000023020000}"/>
    <cellStyle name="Comma (1)" xfId="553" xr:uid="{00000000-0005-0000-0000-000024020000}"/>
    <cellStyle name="Comma (1) 2" xfId="554" xr:uid="{00000000-0005-0000-0000-000025020000}"/>
    <cellStyle name="Comma (2)" xfId="555" xr:uid="{00000000-0005-0000-0000-000026020000}"/>
    <cellStyle name="Comma (2) 2" xfId="556" xr:uid="{00000000-0005-0000-0000-000027020000}"/>
    <cellStyle name="Comma [0] -" xfId="557" xr:uid="{00000000-0005-0000-0000-000028020000}"/>
    <cellStyle name="Comma [0] incl." xfId="558" xr:uid="{00000000-0005-0000-0000-000029020000}"/>
    <cellStyle name="Comma [0] N/A" xfId="559" xr:uid="{00000000-0005-0000-0000-00002A020000}"/>
    <cellStyle name="Comma [0] TBD" xfId="560" xr:uid="{00000000-0005-0000-0000-00002B020000}"/>
    <cellStyle name="Comma [0] TBD-" xfId="561" xr:uid="{00000000-0005-0000-0000-00002C020000}"/>
    <cellStyle name="Comma [0] TBD_05MY CM Addendum HID Whls 5-12-04" xfId="562" xr:uid="{00000000-0005-0000-0000-00002D020000}"/>
    <cellStyle name="Comma [0] TBD-_05MY CM Addendum HID Whls 5-12-04" xfId="563" xr:uid="{00000000-0005-0000-0000-00002E020000}"/>
    <cellStyle name="Comma [0] TBD_06MY Range Rover Paper Version 1" xfId="564" xr:uid="{00000000-0005-0000-0000-00002F020000}"/>
    <cellStyle name="Comma [0] TBD-_06MY Range Rover Paper Version 1" xfId="565" xr:uid="{00000000-0005-0000-0000-000030020000}"/>
    <cellStyle name="Comma [0] TBD_09d_L319 '07MY Pricing - Canada" xfId="566" xr:uid="{00000000-0005-0000-0000-000031020000}"/>
    <cellStyle name="Comma [0] TBD-_09d_L319 '07MY Pricing - Canada" xfId="567" xr:uid="{00000000-0005-0000-0000-000032020000}"/>
    <cellStyle name="Comma [0] TBD_2005 MY X350 CC -US^031102" xfId="568" xr:uid="{00000000-0005-0000-0000-000033020000}"/>
    <cellStyle name="Comma [0] TBD-_2005 MY X350 CC -US^031102" xfId="569" xr:uid="{00000000-0005-0000-0000-000034020000}"/>
    <cellStyle name="Comma [0] TBD_2005 MY X350 CC -US^031211^REVCTE^A41" xfId="570" xr:uid="{00000000-0005-0000-0000-000035020000}"/>
    <cellStyle name="Comma [0] TBD-_2005 MY X350 CC -US^031211^REVCTE^A41" xfId="571" xr:uid="{00000000-0005-0000-0000-000036020000}"/>
    <cellStyle name="Comma [0] TBD_Barhain" xfId="572" xr:uid="{00000000-0005-0000-0000-000037020000}"/>
    <cellStyle name="Comma [0] TBD-_Barhain" xfId="573" xr:uid="{00000000-0005-0000-0000-000038020000}"/>
    <cellStyle name="Comma [0] TBD_Europe Region" xfId="574" xr:uid="{00000000-0005-0000-0000-000039020000}"/>
    <cellStyle name="Comma [0] TBD-_Europe Region" xfId="575" xr:uid="{00000000-0005-0000-0000-00003A020000}"/>
    <cellStyle name="Comma [0] TBD_LR^05MY USA X350^040129" xfId="576" xr:uid="{00000000-0005-0000-0000-00003B020000}"/>
    <cellStyle name="Comma [0] TBD-_LR^05MY USA X350^040129" xfId="577" xr:uid="{00000000-0005-0000-0000-00003C020000}"/>
    <cellStyle name="Comma [0] TBD_Page 2f (2)" xfId="578" xr:uid="{00000000-0005-0000-0000-00003D020000}"/>
    <cellStyle name="Comma [0] TBD-_Page 2f (2)" xfId="579" xr:uid="{00000000-0005-0000-0000-00003E020000}"/>
    <cellStyle name="Comma [0] TBD_r&amp;o" xfId="580" xr:uid="{00000000-0005-0000-0000-00003F020000}"/>
    <cellStyle name="Comma [0] TBD-_X351 PSC Revenue Paper v5a Nov 13th 2006" xfId="581" xr:uid="{00000000-0005-0000-0000-000040020000}"/>
    <cellStyle name="Comma [0] TBD_X358 cost sheet formal 5-9-06_07MY to 08MY" xfId="582" xr:uid="{00000000-0005-0000-0000-000041020000}"/>
    <cellStyle name="Comma [0] TBD-_X358 cost sheet formal 5-9-06_07MY to 08MY" xfId="583" xr:uid="{00000000-0005-0000-0000-000042020000}"/>
    <cellStyle name="Comma [0] TBD_X358 cost sheet formal 5-9-06_PA to PR" xfId="584" xr:uid="{00000000-0005-0000-0000-000043020000}"/>
    <cellStyle name="Comma [0] TBD-_X358 cost sheet formal 5-9-06_PA to PR" xfId="585" xr:uid="{00000000-0005-0000-0000-000044020000}"/>
    <cellStyle name="Comma [0] TBD_X-TYPE OXO 08MY ISSUE 3 not issued yet " xfId="586" xr:uid="{00000000-0005-0000-0000-000045020000}"/>
    <cellStyle name="Comma [0] TBD-_X-TYPE OXO 08MY ISSUE 3 not issued yet " xfId="587" xr:uid="{00000000-0005-0000-0000-000046020000}"/>
    <cellStyle name="Comma [00]" xfId="588" xr:uid="{00000000-0005-0000-0000-000047020000}"/>
    <cellStyle name="comma zerodec" xfId="589" xr:uid="{00000000-0005-0000-0000-000048020000}"/>
    <cellStyle name="comma zerodec 2" xfId="590" xr:uid="{00000000-0005-0000-0000-000049020000}"/>
    <cellStyle name="Comma, 0" xfId="591" xr:uid="{00000000-0005-0000-0000-00004A020000}"/>
    <cellStyle name="Comma[2]" xfId="592" xr:uid="{00000000-0005-0000-0000-00004B020000}"/>
    <cellStyle name="Comma0" xfId="593" xr:uid="{00000000-0005-0000-0000-00004C020000}"/>
    <cellStyle name="Comment" xfId="594" xr:uid="{00000000-0005-0000-0000-00004D020000}"/>
    <cellStyle name="Currency $" xfId="595" xr:uid="{00000000-0005-0000-0000-00004E020000}"/>
    <cellStyle name="Currency (0)" xfId="596" xr:uid="{00000000-0005-0000-0000-00004F020000}"/>
    <cellStyle name="Currency (0) -" xfId="597" xr:uid="{00000000-0005-0000-0000-000050020000}"/>
    <cellStyle name="Currency (0) incl." xfId="598" xr:uid="{00000000-0005-0000-0000-000051020000}"/>
    <cellStyle name="Currency (0) N/A" xfId="599" xr:uid="{00000000-0005-0000-0000-000052020000}"/>
    <cellStyle name="Currency (0) TBD" xfId="600" xr:uid="{00000000-0005-0000-0000-000053020000}"/>
    <cellStyle name="Currency (0) TBD-" xfId="601" xr:uid="{00000000-0005-0000-0000-000054020000}"/>
    <cellStyle name="Currency (0) TBD_05MY CM Addendum HID Whls 5-12-04" xfId="602" xr:uid="{00000000-0005-0000-0000-000055020000}"/>
    <cellStyle name="Currency (0) TBD-_05MY CM Addendum HID Whls 5-12-04" xfId="603" xr:uid="{00000000-0005-0000-0000-000056020000}"/>
    <cellStyle name="Currency (0) TBD_06MY Range Rover Paper Version 1" xfId="604" xr:uid="{00000000-0005-0000-0000-000057020000}"/>
    <cellStyle name="Currency (0) TBD-_06MY Range Rover Paper Version 1" xfId="605" xr:uid="{00000000-0005-0000-0000-000058020000}"/>
    <cellStyle name="Currency (0) TBD_09d_L319 '07MY Pricing - Canada" xfId="606" xr:uid="{00000000-0005-0000-0000-000059020000}"/>
    <cellStyle name="Currency (0) TBD-_09d_L319 '07MY Pricing - Canada" xfId="607" xr:uid="{00000000-0005-0000-0000-00005A020000}"/>
    <cellStyle name="Currency (0) TBD_2005 MY X350 CC -US^031102" xfId="608" xr:uid="{00000000-0005-0000-0000-00005B020000}"/>
    <cellStyle name="Currency (0) TBD-_2005 MY X350 CC -US^031102" xfId="609" xr:uid="{00000000-0005-0000-0000-00005C020000}"/>
    <cellStyle name="Currency (0) TBD_2005 MY X350 CC -US^031211^REVCTE^A41" xfId="610" xr:uid="{00000000-0005-0000-0000-00005D020000}"/>
    <cellStyle name="Currency (0) TBD-_2005 MY X350 CC -US^031211^REVCTE^A41" xfId="611" xr:uid="{00000000-0005-0000-0000-00005E020000}"/>
    <cellStyle name="Currency (0) TBD_Barhain" xfId="612" xr:uid="{00000000-0005-0000-0000-00005F020000}"/>
    <cellStyle name="Currency (0) TBD-_Barhain" xfId="613" xr:uid="{00000000-0005-0000-0000-000060020000}"/>
    <cellStyle name="Currency (0) TBD_LR^05MY USA X350^040129" xfId="614" xr:uid="{00000000-0005-0000-0000-000061020000}"/>
    <cellStyle name="Currency (0) TBD-_LR^05MY USA X350^040129" xfId="615" xr:uid="{00000000-0005-0000-0000-000062020000}"/>
    <cellStyle name="Currency (0) TBD_Tab 1" xfId="616" xr:uid="{00000000-0005-0000-0000-000063020000}"/>
    <cellStyle name="Currency (0) TBD-_X351 PSC Revenue Paper v5a Nov 13th 2006" xfId="617" xr:uid="{00000000-0005-0000-0000-000064020000}"/>
    <cellStyle name="Currency (0) TBD_X358 cost sheet formal 5-9-06_07MY to 08MY" xfId="618" xr:uid="{00000000-0005-0000-0000-000065020000}"/>
    <cellStyle name="Currency (0) TBD-_X358 cost sheet formal 5-9-06_07MY to 08MY" xfId="619" xr:uid="{00000000-0005-0000-0000-000066020000}"/>
    <cellStyle name="Currency (0) TBD_X358 cost sheet formal 5-9-06_PA to PR" xfId="620" xr:uid="{00000000-0005-0000-0000-000067020000}"/>
    <cellStyle name="Currency (0) TBD-_X358 cost sheet formal 5-9-06_PA to PR" xfId="621" xr:uid="{00000000-0005-0000-0000-000068020000}"/>
    <cellStyle name="Currency (0) TBD_X-TYPE OXO 08MY ISSUE 3 not issued yet " xfId="622" xr:uid="{00000000-0005-0000-0000-000069020000}"/>
    <cellStyle name="Currency (0) TBD-_X-TYPE OXO 08MY ISSUE 3 not issued yet " xfId="623" xr:uid="{00000000-0005-0000-0000-00006A020000}"/>
    <cellStyle name="Currency (0)_!!!GO" xfId="624" xr:uid="{00000000-0005-0000-0000-00006B020000}"/>
    <cellStyle name="Currency (1)" xfId="625" xr:uid="{00000000-0005-0000-0000-00006C020000}"/>
    <cellStyle name="Currency (1) 2" xfId="626" xr:uid="{00000000-0005-0000-0000-00006D020000}"/>
    <cellStyle name="Currency (2)" xfId="627" xr:uid="{00000000-0005-0000-0000-00006E020000}"/>
    <cellStyle name="Currency [0,0]" xfId="628" xr:uid="{00000000-0005-0000-0000-00006F020000}"/>
    <cellStyle name="Currency [0,0] -" xfId="629" xr:uid="{00000000-0005-0000-0000-000070020000}"/>
    <cellStyle name="Currency [0,0] incl." xfId="630" xr:uid="{00000000-0005-0000-0000-000071020000}"/>
    <cellStyle name="Currency [0,0] N/A" xfId="631" xr:uid="{00000000-0005-0000-0000-000072020000}"/>
    <cellStyle name="Currency [0,0] TBD" xfId="632" xr:uid="{00000000-0005-0000-0000-000073020000}"/>
    <cellStyle name="Currency [0,0] TBD-" xfId="633" xr:uid="{00000000-0005-0000-0000-000074020000}"/>
    <cellStyle name="Currency [0,0] TBD_!!!GO" xfId="634" xr:uid="{00000000-0005-0000-0000-000075020000}"/>
    <cellStyle name="Currency [0,0] TBD-_!!!GO" xfId="635" xr:uid="{00000000-0005-0000-0000-000076020000}"/>
    <cellStyle name="Currency [0,0] TBD_05MY CM Addendum HID Whls 5-12-04" xfId="636" xr:uid="{00000000-0005-0000-0000-000077020000}"/>
    <cellStyle name="Currency [0,0] TBD-_05MY CM Addendum HID Whls 5-12-04" xfId="637" xr:uid="{00000000-0005-0000-0000-000078020000}"/>
    <cellStyle name="Currency [0,0] TBD_06MY Range Rover Paper Version 1" xfId="638" xr:uid="{00000000-0005-0000-0000-000079020000}"/>
    <cellStyle name="Currency [0,0] TBD-_06MY Range Rover Paper Version 1" xfId="639" xr:uid="{00000000-0005-0000-0000-00007A020000}"/>
    <cellStyle name="Currency [0,0] TBD_09d_L319 '07MY Pricing - Canada" xfId="640" xr:uid="{00000000-0005-0000-0000-00007B020000}"/>
    <cellStyle name="Currency [0,0] TBD-_09d_L319 '07MY Pricing - Canada" xfId="641" xr:uid="{00000000-0005-0000-0000-00007C020000}"/>
    <cellStyle name="Currency [0,0] TBD_1" xfId="642" xr:uid="{00000000-0005-0000-0000-00007D020000}"/>
    <cellStyle name="Currency [0,0] TBD-_1" xfId="643" xr:uid="{00000000-0005-0000-0000-00007E020000}"/>
    <cellStyle name="Currency [0,0] TBD_2005 MY X350 CC -US^031102" xfId="644" xr:uid="{00000000-0005-0000-0000-00007F020000}"/>
    <cellStyle name="Currency [0,0] TBD-_2005 MY X350 CC -US^031102" xfId="645" xr:uid="{00000000-0005-0000-0000-000080020000}"/>
    <cellStyle name="Currency [0,0] TBD_2005 MY X350 CC -US^031211^REVCTE^A41" xfId="646" xr:uid="{00000000-0005-0000-0000-000081020000}"/>
    <cellStyle name="Currency [0,0] TBD-_2005 MY X350 CC -US^031211^REVCTE^A41" xfId="647" xr:uid="{00000000-0005-0000-0000-000082020000}"/>
    <cellStyle name="Currency [0,0] TBD_Barhain" xfId="648" xr:uid="{00000000-0005-0000-0000-000083020000}"/>
    <cellStyle name="Currency [0,0] TBD-_Barhain" xfId="649" xr:uid="{00000000-0005-0000-0000-000084020000}"/>
    <cellStyle name="Currency [0,0] TBD_LR^05MY USA X350^040129" xfId="650" xr:uid="{00000000-0005-0000-0000-000085020000}"/>
    <cellStyle name="Currency [0,0] TBD-_LR^05MY USA X350^040129" xfId="651" xr:uid="{00000000-0005-0000-0000-000086020000}"/>
    <cellStyle name="Currency [0,0] TBD_metrics 98" xfId="652" xr:uid="{00000000-0005-0000-0000-000087020000}"/>
    <cellStyle name="Currency [0,0] TBD-_metrics 98" xfId="653" xr:uid="{00000000-0005-0000-0000-000088020000}"/>
    <cellStyle name="Currency [0,0] TBD_Tab 1" xfId="654" xr:uid="{00000000-0005-0000-0000-000089020000}"/>
    <cellStyle name="Currency [0,0] TBD-_X351 PSC Revenue Paper v5a Nov 13th 2006" xfId="655" xr:uid="{00000000-0005-0000-0000-00008A020000}"/>
    <cellStyle name="Currency [0,0] TBD_X358 cost sheet formal 5-9-06_07MY to 08MY" xfId="656" xr:uid="{00000000-0005-0000-0000-00008B020000}"/>
    <cellStyle name="Currency [0,0] TBD-_X358 cost sheet formal 5-9-06_07MY to 08MY" xfId="657" xr:uid="{00000000-0005-0000-0000-00008C020000}"/>
    <cellStyle name="Currency [0,0] TBD_X358 cost sheet formal 5-9-06_PA to PR" xfId="658" xr:uid="{00000000-0005-0000-0000-00008D020000}"/>
    <cellStyle name="Currency [0,0] TBD-_X358 cost sheet formal 5-9-06_PA to PR" xfId="659" xr:uid="{00000000-0005-0000-0000-00008E020000}"/>
    <cellStyle name="Currency [0,0] TBD_X-TYPE OXO 08MY ISSUE 3 not issued yet " xfId="660" xr:uid="{00000000-0005-0000-0000-00008F020000}"/>
    <cellStyle name="Currency [0,0] TBD-_X-TYPE OXO 08MY ISSUE 3 not issued yet " xfId="661" xr:uid="{00000000-0005-0000-0000-000090020000}"/>
    <cellStyle name="Currency [0,0]_!!!GO" xfId="662" xr:uid="{00000000-0005-0000-0000-000091020000}"/>
    <cellStyle name="Currency [0,00]" xfId="663" xr:uid="{00000000-0005-0000-0000-000092020000}"/>
    <cellStyle name="Currency [0,00] -" xfId="664" xr:uid="{00000000-0005-0000-0000-000093020000}"/>
    <cellStyle name="Currency [0,00] incl." xfId="665" xr:uid="{00000000-0005-0000-0000-000094020000}"/>
    <cellStyle name="Currency [0,00] N/A" xfId="666" xr:uid="{00000000-0005-0000-0000-000095020000}"/>
    <cellStyle name="Currency [0,00] TBD" xfId="667" xr:uid="{00000000-0005-0000-0000-000096020000}"/>
    <cellStyle name="Currency [0,00] TBD-" xfId="668" xr:uid="{00000000-0005-0000-0000-000097020000}"/>
    <cellStyle name="Currency [0,00] TBD_1f" xfId="669" xr:uid="{00000000-0005-0000-0000-000098020000}"/>
    <cellStyle name="Currency [0,00] TBD-_Europe Region" xfId="670" xr:uid="{00000000-0005-0000-0000-000099020000}"/>
    <cellStyle name="Currency [0,00] TBD_Key Data (2f)" xfId="671" xr:uid="{00000000-0005-0000-0000-00009A020000}"/>
    <cellStyle name="Currency [0,00] TBD-_Page 2f (2)" xfId="672" xr:uid="{00000000-0005-0000-0000-00009B020000}"/>
    <cellStyle name="Currency [0,00] TBD_Tab 1" xfId="673" xr:uid="{00000000-0005-0000-0000-00009C020000}"/>
    <cellStyle name="Currency [0,00] TBD-_YoY" xfId="674" xr:uid="{00000000-0005-0000-0000-00009D020000}"/>
    <cellStyle name="Currency [0,00] TBD_YoY (4)" xfId="675" xr:uid="{00000000-0005-0000-0000-00009E020000}"/>
    <cellStyle name="Currency [0,00]_Europe Region" xfId="676" xr:uid="{00000000-0005-0000-0000-00009F020000}"/>
    <cellStyle name="Currency [0,000]" xfId="677" xr:uid="{00000000-0005-0000-0000-0000A0020000}"/>
    <cellStyle name="Currency [0,000] -" xfId="678" xr:uid="{00000000-0005-0000-0000-0000A1020000}"/>
    <cellStyle name="Currency [0,000] incl." xfId="679" xr:uid="{00000000-0005-0000-0000-0000A2020000}"/>
    <cellStyle name="Currency [0,000] N/A" xfId="680" xr:uid="{00000000-0005-0000-0000-0000A3020000}"/>
    <cellStyle name="Currency [0,000] TBD" xfId="681" xr:uid="{00000000-0005-0000-0000-0000A4020000}"/>
    <cellStyle name="Currency [0,000] TBD-" xfId="682" xr:uid="{00000000-0005-0000-0000-0000A5020000}"/>
    <cellStyle name="Currency [0,000] TBD_Page 2f (2)" xfId="683" xr:uid="{00000000-0005-0000-0000-0000A6020000}"/>
    <cellStyle name="Currency [0,000] TBD-_Page 2f (2)" xfId="684" xr:uid="{00000000-0005-0000-0000-0000A7020000}"/>
    <cellStyle name="Currency [0,000] TBD_Tab 1" xfId="685" xr:uid="{00000000-0005-0000-0000-0000A8020000}"/>
    <cellStyle name="Currency [0,000] TBD-_YoY" xfId="686" xr:uid="{00000000-0005-0000-0000-0000A9020000}"/>
    <cellStyle name="Currency [0,000]_Page 2f (2)" xfId="687" xr:uid="{00000000-0005-0000-0000-0000AA020000}"/>
    <cellStyle name="Currency [00]" xfId="688" xr:uid="{00000000-0005-0000-0000-0000AB020000}"/>
    <cellStyle name="Currency$" xfId="689" xr:uid="{00000000-0005-0000-0000-0000AC020000}"/>
    <cellStyle name="Currency[2]" xfId="690" xr:uid="{00000000-0005-0000-0000-0000AD020000}"/>
    <cellStyle name="Currency0" xfId="691" xr:uid="{00000000-0005-0000-0000-0000AE020000}"/>
    <cellStyle name="Currency1" xfId="692" xr:uid="{00000000-0005-0000-0000-0000AF020000}"/>
    <cellStyle name="Currency1 2" xfId="693" xr:uid="{00000000-0005-0000-0000-0000B0020000}"/>
    <cellStyle name="custom" xfId="694" xr:uid="{00000000-0005-0000-0000-0000B1020000}"/>
    <cellStyle name="Date" xfId="695" xr:uid="{00000000-0005-0000-0000-0000B2020000}"/>
    <cellStyle name="Date Short" xfId="696" xr:uid="{00000000-0005-0000-0000-0000B3020000}"/>
    <cellStyle name="Date_00BPX200SI @ $100M #650 Exchange_New Prices New Mix vs Old SI" xfId="697" xr:uid="{00000000-0005-0000-0000-0000B4020000}"/>
    <cellStyle name="Decimal (0)" xfId="698" xr:uid="{00000000-0005-0000-0000-0000B5020000}"/>
    <cellStyle name="Decimal (1)" xfId="699" xr:uid="{00000000-0005-0000-0000-0000B6020000}"/>
    <cellStyle name="Decimal (2)" xfId="700" xr:uid="{00000000-0005-0000-0000-0000B7020000}"/>
    <cellStyle name="DELTA" xfId="701" xr:uid="{00000000-0005-0000-0000-0000B8020000}"/>
    <cellStyle name="Dezimal [0]_!!!GO" xfId="702" xr:uid="{00000000-0005-0000-0000-0000B9020000}"/>
    <cellStyle name="Dezimal_!!!GO" xfId="703" xr:uid="{00000000-0005-0000-0000-0000BA020000}"/>
    <cellStyle name="dlrs_no_decimal" xfId="704" xr:uid="{00000000-0005-0000-0000-0000BB020000}"/>
    <cellStyle name="Dollar" xfId="705" xr:uid="{00000000-0005-0000-0000-0000BC020000}"/>
    <cellStyle name="Dollar (zero dec)" xfId="706" xr:uid="{00000000-0005-0000-0000-0000BD020000}"/>
    <cellStyle name="Dollar (zero dec) 2" xfId="707" xr:uid="{00000000-0005-0000-0000-0000BE020000}"/>
    <cellStyle name="Dollar 2" xfId="708" xr:uid="{00000000-0005-0000-0000-0000BF020000}"/>
    <cellStyle name="Dollar-Actg" xfId="709" xr:uid="{00000000-0005-0000-0000-0000C0020000}"/>
    <cellStyle name="Dollar-Actg 2" xfId="710" xr:uid="{00000000-0005-0000-0000-0000C1020000}"/>
    <cellStyle name="Dollars" xfId="711" xr:uid="{00000000-0005-0000-0000-0000C2020000}"/>
    <cellStyle name="Edited_Data" xfId="712" xr:uid="{00000000-0005-0000-0000-0000C3020000}"/>
    <cellStyle name="Enter Currency (0)" xfId="713" xr:uid="{00000000-0005-0000-0000-0000C4020000}"/>
    <cellStyle name="Enter Currency (2)" xfId="714" xr:uid="{00000000-0005-0000-0000-0000C5020000}"/>
    <cellStyle name="Enter Units (0)" xfId="715" xr:uid="{00000000-0005-0000-0000-0000C6020000}"/>
    <cellStyle name="Enter Units (1)" xfId="716" xr:uid="{00000000-0005-0000-0000-0000C7020000}"/>
    <cellStyle name="Enter Units (2)" xfId="717" xr:uid="{00000000-0005-0000-0000-0000C8020000}"/>
    <cellStyle name="entry" xfId="718" xr:uid="{00000000-0005-0000-0000-0000C9020000}"/>
    <cellStyle name="ep" xfId="719" xr:uid="{00000000-0005-0000-0000-0000CA020000}"/>
    <cellStyle name="ep 2" xfId="720" xr:uid="{00000000-0005-0000-0000-0000CB020000}"/>
    <cellStyle name="Estimated_Data" xfId="721" xr:uid="{00000000-0005-0000-0000-0000CC020000}"/>
    <cellStyle name="Euro" xfId="722" xr:uid="{00000000-0005-0000-0000-0000CD020000}"/>
    <cellStyle name="Fill" xfId="723" xr:uid="{00000000-0005-0000-0000-0000CE020000}"/>
    <cellStyle name="Fixed" xfId="724" xr:uid="{00000000-0005-0000-0000-0000CF020000}"/>
    <cellStyle name="ƒnƒCƒp[ƒŠƒ“ƒN" xfId="725" xr:uid="{00000000-0005-0000-0000-0000D0020000}"/>
    <cellStyle name="Forecast_Data" xfId="726" xr:uid="{00000000-0005-0000-0000-0000D1020000}"/>
    <cellStyle name="General" xfId="727" xr:uid="{00000000-0005-0000-0000-0000D2020000}"/>
    <cellStyle name="GOOD" xfId="728" xr:uid="{00000000-0005-0000-0000-0000D3020000}"/>
    <cellStyle name="GOODNUM" xfId="729" xr:uid="{00000000-0005-0000-0000-0000D4020000}"/>
    <cellStyle name="GOODPERCENT" xfId="730" xr:uid="{00000000-0005-0000-0000-0000D5020000}"/>
    <cellStyle name="Grey" xfId="731" xr:uid="{00000000-0005-0000-0000-0000D6020000}"/>
    <cellStyle name="Group" xfId="732" xr:uid="{00000000-0005-0000-0000-0000D7020000}"/>
    <cellStyle name="HEADER" xfId="733" xr:uid="{00000000-0005-0000-0000-0000D8020000}"/>
    <cellStyle name="Header #1" xfId="734" xr:uid="{00000000-0005-0000-0000-0000D9020000}"/>
    <cellStyle name="Header #1 2" xfId="735" xr:uid="{00000000-0005-0000-0000-0000DA020000}"/>
    <cellStyle name="Header #2" xfId="736" xr:uid="{00000000-0005-0000-0000-0000DB020000}"/>
    <cellStyle name="HEADER_Evoque Spec &amp; Option_Final(가격 포함)" xfId="737" xr:uid="{00000000-0005-0000-0000-0000DC020000}"/>
    <cellStyle name="Header1" xfId="738" xr:uid="{00000000-0005-0000-0000-0000DD020000}"/>
    <cellStyle name="Header2" xfId="739" xr:uid="{00000000-0005-0000-0000-0000DE020000}"/>
    <cellStyle name="HEAD'G - BOLD,FONT14,UNDERLINED" xfId="740" xr:uid="{00000000-0005-0000-0000-0000DF020000}"/>
    <cellStyle name="Heading 1" xfId="741" xr:uid="{00000000-0005-0000-0000-0000E0020000}"/>
    <cellStyle name="Heading 2" xfId="742" xr:uid="{00000000-0005-0000-0000-0000E1020000}"/>
    <cellStyle name="HEADING1" xfId="743" xr:uid="{00000000-0005-0000-0000-0000E2020000}"/>
    <cellStyle name="HEADING2" xfId="744" xr:uid="{00000000-0005-0000-0000-0000E3020000}"/>
    <cellStyle name="Heading3" xfId="745" xr:uid="{00000000-0005-0000-0000-0000E4020000}"/>
    <cellStyle name="i" xfId="746" xr:uid="{00000000-0005-0000-0000-0000E5020000}"/>
    <cellStyle name="i_Evoque Spec &amp; Option_Final(가격 포함)" xfId="747" xr:uid="{00000000-0005-0000-0000-0000E6020000}"/>
    <cellStyle name="i_Evoque Spec &amp; Option_Final(가격 포함) 2" xfId="748" xr:uid="{00000000-0005-0000-0000-0000E7020000}"/>
    <cellStyle name="Input" xfId="749" xr:uid="{00000000-0005-0000-0000-0000E8020000}"/>
    <cellStyle name="Input [yellow]" xfId="750" xr:uid="{00000000-0005-0000-0000-0000E9020000}"/>
    <cellStyle name="Input_Book1" xfId="751" xr:uid="{00000000-0005-0000-0000-0000EA020000}"/>
    <cellStyle name="Item_Current" xfId="752" xr:uid="{00000000-0005-0000-0000-0000EB020000}"/>
    <cellStyle name="jkyk" xfId="753" xr:uid="{00000000-0005-0000-0000-0000EC020000}"/>
    <cellStyle name="Link Currency (0)" xfId="754" xr:uid="{00000000-0005-0000-0000-0000ED020000}"/>
    <cellStyle name="Link Currency (2)" xfId="755" xr:uid="{00000000-0005-0000-0000-0000EE020000}"/>
    <cellStyle name="Link Units (0)" xfId="756" xr:uid="{00000000-0005-0000-0000-0000EF020000}"/>
    <cellStyle name="Link Units (1)" xfId="757" xr:uid="{00000000-0005-0000-0000-0000F0020000}"/>
    <cellStyle name="Link Units (2)" xfId="758" xr:uid="{00000000-0005-0000-0000-0000F1020000}"/>
    <cellStyle name="mart Two-Step Locking" xfId="759" xr:uid="{00000000-0005-0000-0000-0000F2020000}"/>
    <cellStyle name="Mick" xfId="760" xr:uid="{00000000-0005-0000-0000-0000F3020000}"/>
    <cellStyle name="Mick 2" xfId="761" xr:uid="{00000000-0005-0000-0000-0000F4020000}"/>
    <cellStyle name="Millares [0]_BE91 WSale" xfId="762" xr:uid="{00000000-0005-0000-0000-0000F5020000}"/>
    <cellStyle name="Millares_BE91 WSale" xfId="763" xr:uid="{00000000-0005-0000-0000-0000F6020000}"/>
    <cellStyle name="Milliers [0]_!!!GO" xfId="764" xr:uid="{00000000-0005-0000-0000-0000F7020000}"/>
    <cellStyle name="Milliers_!!!GO" xfId="765" xr:uid="{00000000-0005-0000-0000-0000F8020000}"/>
    <cellStyle name="Model" xfId="766" xr:uid="{00000000-0005-0000-0000-0000F9020000}"/>
    <cellStyle name="Moeda [0]_E116_solida" xfId="767" xr:uid="{00000000-0005-0000-0000-0000FA020000}"/>
    <cellStyle name="Moeda_CW170_8" xfId="768" xr:uid="{00000000-0005-0000-0000-0000FB020000}"/>
    <cellStyle name="Moneda [0]_BE91 WSale" xfId="769" xr:uid="{00000000-0005-0000-0000-0000FC020000}"/>
    <cellStyle name="Moneda_BE91 WSale" xfId="770" xr:uid="{00000000-0005-0000-0000-0000FD020000}"/>
    <cellStyle name="Monétaire [0]_!!!GO" xfId="771" xr:uid="{00000000-0005-0000-0000-0000FE020000}"/>
    <cellStyle name="Monétaire_!!!GO" xfId="772" xr:uid="{00000000-0005-0000-0000-0000FF020000}"/>
    <cellStyle name="Mon騁aire [0]_!!!GO" xfId="773" xr:uid="{00000000-0005-0000-0000-000000030000}"/>
    <cellStyle name="Mon騁aire_!!!GO" xfId="774" xr:uid="{00000000-0005-0000-0000-000001030000}"/>
    <cellStyle name="Mon彋aire [0]_!!!GO" xfId="775" xr:uid="{00000000-0005-0000-0000-000002030000}"/>
    <cellStyle name="Mon彋aire_!!!GO" xfId="776" xr:uid="{00000000-0005-0000-0000-000003030000}"/>
    <cellStyle name="New Times Roman" xfId="777" xr:uid="{00000000-0005-0000-0000-000004030000}"/>
    <cellStyle name="New Times Roman 2" xfId="778" xr:uid="{00000000-0005-0000-0000-000005030000}"/>
    <cellStyle name="no dec" xfId="779" xr:uid="{00000000-0005-0000-0000-000006030000}"/>
    <cellStyle name="Normal - Style1" xfId="780" xr:uid="{00000000-0005-0000-0000-000007030000}"/>
    <cellStyle name="Normal 3" xfId="781" xr:uid="{00000000-0005-0000-0000-000008030000}"/>
    <cellStyle name="Normal c" xfId="782" xr:uid="{00000000-0005-0000-0000-000009030000}"/>
    <cellStyle name="Normal w/lines" xfId="783" xr:uid="{00000000-0005-0000-0000-00000A030000}"/>
    <cellStyle name="Normal_Book1" xfId="784" xr:uid="{00000000-0005-0000-0000-00000B030000}"/>
    <cellStyle name="Normal1" xfId="785" xr:uid="{00000000-0005-0000-0000-00000C030000}"/>
    <cellStyle name="Normale_FCST2+10" xfId="786" xr:uid="{00000000-0005-0000-0000-00000D030000}"/>
    <cellStyle name="Number" xfId="787" xr:uid="{00000000-0005-0000-0000-00000E030000}"/>
    <cellStyle name="Number 2" xfId="788" xr:uid="{00000000-0005-0000-0000-00000F030000}"/>
    <cellStyle name="Number0" xfId="789" xr:uid="{00000000-0005-0000-0000-000010030000}"/>
    <cellStyle name="Number1" xfId="790" xr:uid="{00000000-0005-0000-0000-000011030000}"/>
    <cellStyle name="Number2" xfId="791" xr:uid="{00000000-0005-0000-0000-000012030000}"/>
    <cellStyle name="Number3" xfId="792" xr:uid="{00000000-0005-0000-0000-000013030000}"/>
    <cellStyle name="Number-Actg" xfId="793" xr:uid="{00000000-0005-0000-0000-000014030000}"/>
    <cellStyle name="Number-Actg 2" xfId="794" xr:uid="{00000000-0005-0000-0000-000015030000}"/>
    <cellStyle name="Number-Actg 2 2" xfId="926" xr:uid="{74387212-BC37-491A-A078-C0485D57703D}"/>
    <cellStyle name="Number-Actg 3" xfId="925" xr:uid="{DAECD2CD-9A3E-49F6-AD0B-0B14DD7499D7}"/>
    <cellStyle name="Œ…‹æØ‚è [0.00]_!!!GO" xfId="795" xr:uid="{00000000-0005-0000-0000-000016030000}"/>
    <cellStyle name="Œ…‹æØ‚è_!!!GO" xfId="796" xr:uid="{00000000-0005-0000-0000-000017030000}"/>
    <cellStyle name="oft Excel]_x000d__x000a_Options5=1667_x000d__x000a_Options3=0_x000d__x000a_Basics=1_x000d__x000a_USER=ƒAƒTƒq_x000d__x000a_CBTLOCATION=A:\MSOFFICE\EXCEL5\EXCELCBT_x000d__x000a_Pos=5,14,628" xfId="797" xr:uid="{00000000-0005-0000-0000-000018030000}"/>
    <cellStyle name="one" xfId="798" xr:uid="{00000000-0005-0000-0000-000019030000}"/>
    <cellStyle name="ÒP" xfId="799" xr:uid="{00000000-0005-0000-0000-00001A030000}"/>
    <cellStyle name="Option_Added_Cont_Desc" xfId="800" xr:uid="{00000000-0005-0000-0000-00001B030000}"/>
    <cellStyle name="Pct w/ Pts" xfId="801" xr:uid="{00000000-0005-0000-0000-00001C030000}"/>
    <cellStyle name="Pct w/o Pts" xfId="802" xr:uid="{00000000-0005-0000-0000-00001D030000}"/>
    <cellStyle name="Pct1" xfId="803" xr:uid="{00000000-0005-0000-0000-00001E030000}"/>
    <cellStyle name="per.style" xfId="804" xr:uid="{00000000-0005-0000-0000-00001F030000}"/>
    <cellStyle name="Percent (0)" xfId="805" xr:uid="{00000000-0005-0000-0000-000020030000}"/>
    <cellStyle name="Percent (0,0)" xfId="806" xr:uid="{00000000-0005-0000-0000-000021030000}"/>
    <cellStyle name="Percent (0,0) N/A" xfId="807" xr:uid="{00000000-0005-0000-0000-000022030000}"/>
    <cellStyle name="Percent (0,0) TBD" xfId="808" xr:uid="{00000000-0005-0000-0000-000023030000}"/>
    <cellStyle name="Percent (0,0)_05MY CM Addendum HID Whls 5-12-04" xfId="809" xr:uid="{00000000-0005-0000-0000-000024030000}"/>
    <cellStyle name="Percent [0]" xfId="810" xr:uid="{00000000-0005-0000-0000-000025030000}"/>
    <cellStyle name="Percent [00]" xfId="811" xr:uid="{00000000-0005-0000-0000-000026030000}"/>
    <cellStyle name="Percent [2]" xfId="812" xr:uid="{00000000-0005-0000-0000-000027030000}"/>
    <cellStyle name="Percent w/o%" xfId="813" xr:uid="{00000000-0005-0000-0000-000028030000}"/>
    <cellStyle name="Percent%" xfId="814" xr:uid="{00000000-0005-0000-0000-000029030000}"/>
    <cellStyle name="Percent[0]" xfId="815" xr:uid="{00000000-0005-0000-0000-00002A030000}"/>
    <cellStyle name="Percent[2]" xfId="816" xr:uid="{00000000-0005-0000-0000-00002B030000}"/>
    <cellStyle name="Percentage" xfId="817" xr:uid="{00000000-0005-0000-0000-00002C030000}"/>
    <cellStyle name="Percentage 2" xfId="818" xr:uid="{00000000-0005-0000-0000-00002D030000}"/>
    <cellStyle name="Pounds" xfId="819" xr:uid="{00000000-0005-0000-0000-00002E030000}"/>
    <cellStyle name="Preliminary_Data" xfId="820" xr:uid="{00000000-0005-0000-0000-00002F030000}"/>
    <cellStyle name="PrePop Currency (0)" xfId="821" xr:uid="{00000000-0005-0000-0000-000030030000}"/>
    <cellStyle name="PrePop Currency (2)" xfId="822" xr:uid="{00000000-0005-0000-0000-000031030000}"/>
    <cellStyle name="PrePop Units (0)" xfId="823" xr:uid="{00000000-0005-0000-0000-000032030000}"/>
    <cellStyle name="PrePop Units (1)" xfId="824" xr:uid="{00000000-0005-0000-0000-000033030000}"/>
    <cellStyle name="PrePop Units (2)" xfId="825" xr:uid="{00000000-0005-0000-0000-000034030000}"/>
    <cellStyle name="price" xfId="826" xr:uid="{00000000-0005-0000-0000-000035030000}"/>
    <cellStyle name="Prices_Data" xfId="827" xr:uid="{00000000-0005-0000-0000-000036030000}"/>
    <cellStyle name="Prozent_austriajaguar" xfId="828" xr:uid="{00000000-0005-0000-0000-000037030000}"/>
    <cellStyle name="PSChar" xfId="829" xr:uid="{00000000-0005-0000-0000-000038030000}"/>
    <cellStyle name="PSDate" xfId="830" xr:uid="{00000000-0005-0000-0000-000039030000}"/>
    <cellStyle name="PSDec" xfId="831" xr:uid="{00000000-0005-0000-0000-00003A030000}"/>
    <cellStyle name="PSHeading" xfId="832" xr:uid="{00000000-0005-0000-0000-00003B030000}"/>
    <cellStyle name="PSInt" xfId="833" xr:uid="{00000000-0005-0000-0000-00003C030000}"/>
    <cellStyle name="PSSpacer" xfId="834" xr:uid="{00000000-0005-0000-0000-00003D030000}"/>
    <cellStyle name="reg_no_decimal" xfId="835" xr:uid="{00000000-0005-0000-0000-00003E030000}"/>
    <cellStyle name="ReportHeader" xfId="836" xr:uid="{00000000-0005-0000-0000-00003F030000}"/>
    <cellStyle name="revised" xfId="837" xr:uid="{00000000-0005-0000-0000-000040030000}"/>
    <cellStyle name="section" xfId="838" xr:uid="{00000000-0005-0000-0000-000041030000}"/>
    <cellStyle name="Separador de milhares [0]_E116_solida" xfId="839" xr:uid="{00000000-0005-0000-0000-000042030000}"/>
    <cellStyle name="Separador de milhares_CW170_8" xfId="840" xr:uid="{00000000-0005-0000-0000-000043030000}"/>
    <cellStyle name="shade" xfId="841" xr:uid="{00000000-0005-0000-0000-000044030000}"/>
    <cellStyle name="STANDARD" xfId="842" xr:uid="{00000000-0005-0000-0000-000045030000}"/>
    <cellStyle name="STYLE - Style1" xfId="843" xr:uid="{00000000-0005-0000-0000-000046030000}"/>
    <cellStyle name="STYLE - Style2" xfId="844" xr:uid="{00000000-0005-0000-0000-000047030000}"/>
    <cellStyle name="STYLE - Style3" xfId="845" xr:uid="{00000000-0005-0000-0000-000048030000}"/>
    <cellStyle name="STYLE - Style4" xfId="846" xr:uid="{00000000-0005-0000-0000-000049030000}"/>
    <cellStyle name="subhead" xfId="847" xr:uid="{00000000-0005-0000-0000-00004A030000}"/>
    <cellStyle name="System" xfId="848" xr:uid="{00000000-0005-0000-0000-00004B030000}"/>
    <cellStyle name="System 2" xfId="849" xr:uid="{00000000-0005-0000-0000-00004C030000}"/>
    <cellStyle name="Template" xfId="850" xr:uid="{00000000-0005-0000-0000-00004D030000}"/>
    <cellStyle name="Template 10" xfId="851" xr:uid="{00000000-0005-0000-0000-00004E030000}"/>
    <cellStyle name="Template 10 2" xfId="852" xr:uid="{00000000-0005-0000-0000-00004F030000}"/>
    <cellStyle name="Template 2" xfId="853" xr:uid="{00000000-0005-0000-0000-000050030000}"/>
    <cellStyle name="Template 8" xfId="854" xr:uid="{00000000-0005-0000-0000-000051030000}"/>
    <cellStyle name="Template_2006 MY S-TYPE Final Pricing 2-17-05 post RC" xfId="855" xr:uid="{00000000-0005-0000-0000-000052030000}"/>
    <cellStyle name="Text Indent A" xfId="856" xr:uid="{00000000-0005-0000-0000-000053030000}"/>
    <cellStyle name="Text Indent B" xfId="857" xr:uid="{00000000-0005-0000-0000-000054030000}"/>
    <cellStyle name="Text Indent C" xfId="858" xr:uid="{00000000-0005-0000-0000-000055030000}"/>
    <cellStyle name="Title" xfId="859" xr:uid="{00000000-0005-0000-0000-000056030000}"/>
    <cellStyle name="Title-Aspt" xfId="860" xr:uid="{00000000-0005-0000-0000-000057030000}"/>
    <cellStyle name="Total" xfId="861" xr:uid="{00000000-0005-0000-0000-000058030000}"/>
    <cellStyle name="tttttt" xfId="862" xr:uid="{00000000-0005-0000-0000-000059030000}"/>
    <cellStyle name="Tusental (0)_pldt" xfId="863" xr:uid="{00000000-0005-0000-0000-00005A030000}"/>
    <cellStyle name="Tusental_pldt" xfId="864" xr:uid="{00000000-0005-0000-0000-00005B030000}"/>
    <cellStyle name="two" xfId="865" xr:uid="{00000000-0005-0000-0000-00005C030000}"/>
    <cellStyle name="underline" xfId="866" xr:uid="{00000000-0005-0000-0000-00005D030000}"/>
    <cellStyle name="Valuta (0)_pldt" xfId="867" xr:uid="{00000000-0005-0000-0000-00005E030000}"/>
    <cellStyle name="Valuta_pldt" xfId="868" xr:uid="{00000000-0005-0000-0000-00005F030000}"/>
    <cellStyle name="Vehicle_Benchmark" xfId="869" xr:uid="{00000000-0005-0000-0000-000060030000}"/>
    <cellStyle name="Version_Header" xfId="870" xr:uid="{00000000-0005-0000-0000-000061030000}"/>
    <cellStyle name="Volumes_Data" xfId="871" xr:uid="{00000000-0005-0000-0000-000062030000}"/>
    <cellStyle name="Währung [0]_!!!GO" xfId="872" xr:uid="{00000000-0005-0000-0000-000063030000}"/>
    <cellStyle name="Währung_!!!GO" xfId="873" xr:uid="{00000000-0005-0000-0000-000064030000}"/>
    <cellStyle name="weekly" xfId="874" xr:uid="{00000000-0005-0000-0000-000065030000}"/>
    <cellStyle name="weekly 2" xfId="875" xr:uid="{00000000-0005-0000-0000-000066030000}"/>
    <cellStyle name="Wingding" xfId="876" xr:uid="{00000000-0005-0000-0000-000067030000}"/>
    <cellStyle name="W臧rung [0]_pldt" xfId="877" xr:uid="{00000000-0005-0000-0000-000068030000}"/>
    <cellStyle name="W臧rung_pldt" xfId="878" xr:uid="{00000000-0005-0000-0000-000069030000}"/>
    <cellStyle name="Yen" xfId="879" xr:uid="{00000000-0005-0000-0000-00006A030000}"/>
    <cellStyle name="Yen 2" xfId="880" xr:uid="{00000000-0005-0000-0000-00006B030000}"/>
    <cellStyle name="Yen-Actg" xfId="881" xr:uid="{00000000-0005-0000-0000-00006C030000}"/>
    <cellStyle name="Yen-Actg 2" xfId="882" xr:uid="{00000000-0005-0000-0000-00006D030000}"/>
    <cellStyle name="Yen-Actg 2 2" xfId="928" xr:uid="{B69DB7C5-BE6C-4AEB-8846-ED06D0308B8E}"/>
    <cellStyle name="Yen-Actg 3" xfId="927" xr:uid="{A382762D-7578-436F-82AC-0B2FF96E07A0}"/>
    <cellStyle name="yenblue" xfId="883" xr:uid="{00000000-0005-0000-0000-00006E030000}"/>
    <cellStyle name="yenblue 2" xfId="929" xr:uid="{EB420F62-01DA-4E84-A12A-A701164D6502}"/>
    <cellStyle name="ハイパーリンク_J16E_USA実績コスト異常値2(コス解)" xfId="884" xr:uid="{00000000-0005-0000-0000-00006F030000}"/>
    <cellStyle name=" [0.00]_!!!GO" xfId="885" xr:uid="{00000000-0005-0000-0000-000070030000}"/>
    <cellStyle name="_!!!GO" xfId="886" xr:uid="{00000000-0005-0000-0000-000071030000}"/>
    <cellStyle name="?_!!!GO" xfId="887" xr:uid="{00000000-0005-0000-0000-000072030000}"/>
    <cellStyle name="똿뗦먛귟 [0.00]_PRODUCT DETAIL Q1" xfId="888" xr:uid="{00000000-0005-0000-0000-000073030000}"/>
    <cellStyle name="똿뗦먛귟_PRODUCT DETAIL Q1" xfId="889" xr:uid="{00000000-0005-0000-0000-000074030000}"/>
    <cellStyle name="메모 2" xfId="890" xr:uid="{00000000-0005-0000-0000-000075030000}"/>
    <cellStyle name="믅됞 [0.00]_PRODUCT DETAIL Q1" xfId="891" xr:uid="{00000000-0005-0000-0000-000076030000}"/>
    <cellStyle name="믅됞_PRODUCT DETAIL Q1" xfId="892" xr:uid="{00000000-0005-0000-0000-000077030000}"/>
    <cellStyle name="뷭?_BOOKSHIP" xfId="893" xr:uid="{00000000-0005-0000-0000-000078030000}"/>
    <cellStyle name="쉼표 [0]" xfId="1" builtinId="6"/>
    <cellStyle name="쉼표 [0] 2" xfId="910" xr:uid="{00000000-0005-0000-0000-00007A030000}"/>
    <cellStyle name="쉼표 [0] 2 2" xfId="932" xr:uid="{27A5DADC-085A-4043-AEC5-42E2F4BDE09D}"/>
    <cellStyle name="쉼표 [0] 3" xfId="911" xr:uid="{541746FB-0213-4583-84D0-C8F0D89F96DA}"/>
    <cellStyle name="스타일 1" xfId="894" xr:uid="{00000000-0005-0000-0000-00007B030000}"/>
    <cellStyle name="스타일 1 2" xfId="895" xr:uid="{00000000-0005-0000-0000-00007C030000}"/>
    <cellStyle name="스타일 1 2 2" xfId="931" xr:uid="{B15EA197-7619-4587-B093-482DDE54DA77}"/>
    <cellStyle name="스타일 1 3" xfId="930" xr:uid="{D0777E8B-7A5E-4DC0-8B5C-78A6BEC70B2C}"/>
    <cellStyle name="一般_ MondeoGLX-PrimeraGT(34)" xfId="896" xr:uid="{00000000-0005-0000-0000-00007D030000}"/>
    <cellStyle name="千分位[0]_ MondeoGLX-PrimeraGT(34)" xfId="897" xr:uid="{00000000-0005-0000-0000-00007E030000}"/>
    <cellStyle name="千分位_ MondeoGLX-PrimeraGT(34)" xfId="898" xr:uid="{00000000-0005-0000-0000-00007F030000}"/>
    <cellStyle name="콤마 [0]_1202" xfId="899" xr:uid="{00000000-0005-0000-0000-000080030000}"/>
    <cellStyle name="콤마_1202" xfId="900" xr:uid="{00000000-0005-0000-0000-000081030000}"/>
    <cellStyle name="通貨 [0.00]_laroux" xfId="901" xr:uid="{00000000-0005-0000-0000-000082030000}"/>
    <cellStyle name="通貨_laroux" xfId="902" xr:uid="{00000000-0005-0000-0000-000083030000}"/>
    <cellStyle name="표준" xfId="0" builtinId="0"/>
    <cellStyle name="표준 2" xfId="903" xr:uid="{00000000-0005-0000-0000-000085030000}"/>
    <cellStyle name="標準_~0051171" xfId="904" xr:uid="{00000000-0005-0000-0000-000086030000}"/>
    <cellStyle name="표준_JG_SpecOption 06MY_10 5MY L322_product spec_181109 2" xfId="4" xr:uid="{00000000-0005-0000-0000-000087030000}"/>
    <cellStyle name="표준_JG_SpecOption 06MY_RRS 09MY Spec 2" xfId="2" xr:uid="{00000000-0005-0000-0000-000088030000}"/>
    <cellStyle name="표준_RRS제원표_Mar06" xfId="3" xr:uid="{00000000-0005-0000-0000-000089030000}"/>
    <cellStyle name="桁区切り [0.00]_030530X404 Japan Walk" xfId="905" xr:uid="{00000000-0005-0000-0000-00008A030000}"/>
    <cellStyle name="桁区切り_Japan Variable Costs" xfId="906" xr:uid="{00000000-0005-0000-0000-00008B030000}"/>
    <cellStyle name="貨幣 [0]_2.3l shipping" xfId="907" xr:uid="{00000000-0005-0000-0000-00008C030000}"/>
    <cellStyle name="貨幣[0]_ MondeoGLX-PrimeraGT(34)" xfId="908" xr:uid="{00000000-0005-0000-0000-00008D030000}"/>
    <cellStyle name="貨幣_ MondeoGLX-PrimeraGT(34)" xfId="909" xr:uid="{00000000-0005-0000-0000-00008E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446314</xdr:colOff>
      <xdr:row>0</xdr:row>
      <xdr:rowOff>57150</xdr:rowOff>
    </xdr:from>
    <xdr:ext cx="1026967" cy="736146"/>
    <xdr:pic>
      <xdr:nvPicPr>
        <xdr:cNvPr id="3" name="Picture 5" descr="RR_LR_3D_2010_HL_S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12115800" y="57150"/>
          <a:ext cx="1026967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XL40/LUX/98MY/TOWNCAR/98Intro/Devi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My%20Documents/XL40/LUX/98MY/TOWNCAR/98Intro/Devil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Jay/JLRK/Product&amp;Price/15MY%20L359/Freelander%2015MY%20Spec%20&amp;%20Price%20Li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%20EQ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L_EXC.%20RATE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WINDOWS/TEMP/Assumpletter_(OK%20to%20GO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desk/2000/2000budget/2000BUD_J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L EQ"/>
      <sheetName val="Do not print- input"/>
      <sheetName val="Sheet1"/>
      <sheetName val="Base Data"/>
      <sheetName val="series_pricing"/>
      <sheetName val="Veh Codes"/>
      <sheetName val="Data validation"/>
      <sheetName val="Market Listing"/>
      <sheetName val="Agreed Features"/>
      <sheetName val="Produkt-Entscheidungsrechnung"/>
      <sheetName val="series_pricing2"/>
      <sheetName val="L_EQ1"/>
      <sheetName val="Do_not_print-_input1"/>
      <sheetName val="Base_Data1"/>
      <sheetName val="Veh_Codes1"/>
      <sheetName val="Data_validation1"/>
      <sheetName val="Market_Listing1"/>
      <sheetName val="series_pricing1"/>
      <sheetName val="L_EQ"/>
      <sheetName val="Do_not_print-_input"/>
      <sheetName val="Base_Data"/>
      <sheetName val="Veh_Codes"/>
      <sheetName val="Data_validation"/>
      <sheetName val="Market_Listing"/>
      <sheetName val="Agreed_Features"/>
      <sheetName val="series_pricing3"/>
      <sheetName val="L_EQ2"/>
      <sheetName val="Do_not_print-_input2"/>
      <sheetName val="Base_Data2"/>
      <sheetName val="Veh_Codes2"/>
      <sheetName val="Data_validation2"/>
      <sheetName val="Market_Listing2"/>
      <sheetName val="Agreed_Features1"/>
      <sheetName val="series_pricing4"/>
      <sheetName val="L_EQ3"/>
      <sheetName val="Do_not_print-_input3"/>
      <sheetName val="Base_Data3"/>
      <sheetName val="Veh_Codes3"/>
      <sheetName val="Data_validation3"/>
      <sheetName val="Market_Listing3"/>
      <sheetName val="Agreed_Features2"/>
      <sheetName val="series_pricing5"/>
      <sheetName val="L_EQ4"/>
      <sheetName val="Do_not_print-_input4"/>
      <sheetName val="Base_Data4"/>
      <sheetName val="Veh_Codes4"/>
      <sheetName val="Data_validation4"/>
      <sheetName val="Market_Listing4"/>
      <sheetName val="Agreed_Feature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Do not print- input"/>
      <sheetName val="L EQ"/>
      <sheetName val="Base Data"/>
      <sheetName val="Sheet1"/>
      <sheetName val="series_pricing"/>
      <sheetName val="Veh Codes"/>
      <sheetName val="Data validation"/>
      <sheetName val="series_pricing2"/>
      <sheetName val="Do_not_print-_input1"/>
      <sheetName val="L_EQ1"/>
      <sheetName val="Base_Data1"/>
      <sheetName val="Veh_Codes1"/>
      <sheetName val="Data_validation1"/>
      <sheetName val="series_pricing1"/>
      <sheetName val="Do_not_print-_input"/>
      <sheetName val="L_EQ"/>
      <sheetName val="Base_Data"/>
      <sheetName val="Veh_Codes"/>
      <sheetName val="Data_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 15MY (3)"/>
      <sheetName val="FL 15MY (2)"/>
      <sheetName val="FL 15MY"/>
      <sheetName val="Freelander 15MY Spec &amp; Price Li"/>
    </sheetNames>
    <definedNames>
      <definedName name="_xlbgnm.fe1"/>
      <definedName name="FREW" refersTo="#REF!" sheetId="2"/>
      <definedName name="_xlbgnm.hg1"/>
      <definedName name="print_all" refersTo="#REF!" sheetId="2"/>
      <definedName name="sheet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 EQ"/>
      <sheetName val="5R110"/>
      <sheetName val="Material Input Status"/>
      <sheetName val="Ｊ３９Ａワースト"/>
      <sheetName val="series pricing"/>
      <sheetName val="22位码"/>
      <sheetName val="Assumptions"/>
      <sheetName val="Volumes"/>
      <sheetName val="Trends"/>
      <sheetName val="A"/>
      <sheetName val="total"/>
      <sheetName val="J0210 FOC"/>
      <sheetName val="Competition Tech summary US"/>
      <sheetName val="1999 FN10 Content"/>
      <sheetName val="GIFS 638A"/>
      <sheetName val="accre-dil summary "/>
      <sheetName val="accre-dil Input and calculation"/>
      <sheetName val="Pro forma"/>
      <sheetName val="Cash acq"/>
      <sheetName val="Debt impact"/>
      <sheetName val="Financials"/>
      <sheetName val="Dstrm"/>
      <sheetName val="Val"/>
      <sheetName val="Misc"/>
      <sheetName val="Multiples"/>
      <sheetName val="Current ROS"/>
      <sheetName val="Sheet1"/>
      <sheetName val="HE"/>
      <sheetName val="USD"/>
      <sheetName val="OtherCosts"/>
      <sheetName val="RCL MY2"/>
      <sheetName val="#REF"/>
      <sheetName val="Rev Commitment"/>
      <sheetName val="10 Year Forecast"/>
      <sheetName val="20-Astra"/>
      <sheetName val="Risk &amp; Opps"/>
      <sheetName val="oldpep"/>
      <sheetName val="FAP"/>
      <sheetName val="aprtakes"/>
      <sheetName val="Summary"/>
      <sheetName val="SUMMARY POSITION (2)"/>
      <sheetName val="Exchange Rates"/>
      <sheetName val="data"/>
      <sheetName val="Program Data Updated"/>
      <sheetName val="Inbound (Not Done)"/>
      <sheetName val="VALIDATION"/>
      <sheetName val="Business Plan Fixed Costs"/>
      <sheetName val="6_Calen$ APA"/>
      <sheetName val="98  9P3"/>
      <sheetName val="Perunit"/>
      <sheetName val="TRUCKMAKE"/>
      <sheetName val="U268 3.0L"/>
      <sheetName val="Rules"/>
      <sheetName val="G-Exchange #667"/>
      <sheetName val="FeatureMC"/>
      <sheetName val="Prices C214_C307"/>
      <sheetName val="Macro1"/>
      <sheetName val="Input"/>
      <sheetName val="UK Group"/>
      <sheetName val="EQ_BE146"/>
      <sheetName val="Currency "/>
      <sheetName val="Categories - guidance"/>
      <sheetName val="Var. categories - guidance"/>
      <sheetName val="C214 9306#25"/>
      <sheetName val="Comparac"/>
      <sheetName val="Reg Detail"/>
      <sheetName val="Turnover by Commodity"/>
      <sheetName val="ELWB"/>
      <sheetName val="DBL4x4 "/>
      <sheetName val="vs. Bud"/>
      <sheetName val="損益報告書WH(原紙) (new2012 08～)"/>
      <sheetName val="Retrieve"/>
      <sheetName val="Lookups etc"/>
      <sheetName val="Model list"/>
      <sheetName val="판매구분"/>
      <sheetName val="to 2000"/>
      <sheetName val="DATA VALIDATION"/>
      <sheetName val="L_EQ"/>
      <sheetName val="Material_Input_Status"/>
      <sheetName val="series_pricing"/>
      <sheetName val="J0210_FOC"/>
      <sheetName val="Competition_Tech_summary_US"/>
      <sheetName val="1999_FN10_Content"/>
      <sheetName val="GIFS_638A"/>
      <sheetName val="accre-dil_summary_"/>
      <sheetName val="accre-dil_Input_and_calculation"/>
      <sheetName val="Pro_forma"/>
      <sheetName val="Cash_acq"/>
      <sheetName val="Debt_impact"/>
      <sheetName val="Current_ROS"/>
      <sheetName val="RCL_MY2"/>
      <sheetName val="Rev_Commitment"/>
      <sheetName val="10_Year_Forecast"/>
      <sheetName val="Risk_&amp;_Opps"/>
      <sheetName val="SUMMARY_POSITION_(2)"/>
      <sheetName val="Exchange_Rates"/>
      <sheetName val="Program_Data_Updated"/>
      <sheetName val="Inbound_(Not_Done)"/>
      <sheetName val="6_Calen$_APA"/>
      <sheetName val="98__9P3"/>
      <sheetName val="U268_3_0L"/>
      <sheetName val="G-Exchange_#667"/>
      <sheetName val="Prices_C214_C307"/>
      <sheetName val="UK_Group"/>
      <sheetName val="Currency_"/>
      <sheetName val="Business_Plan_Fixed_Costs"/>
      <sheetName val="Categories_-_guidance"/>
      <sheetName val="Var__categories_-_guidance"/>
      <sheetName val="C214_9306#25"/>
      <sheetName val="Reg_Detail"/>
      <sheetName val="Turnover_by_Commodity"/>
      <sheetName val="DBL4x4_"/>
      <sheetName val="vs__Bud"/>
      <sheetName val="損益報告書WH(原紙)_(new2012_08～)"/>
      <sheetName val="Lookups_etc"/>
      <sheetName val="Model_list"/>
      <sheetName val="Status Metrics"/>
      <sheetName val="Categories"/>
      <sheetName val="L_EQ2"/>
      <sheetName val="Material_Input_Status1"/>
      <sheetName val="series_pricing1"/>
      <sheetName val="J0210_FOC1"/>
      <sheetName val="Competition_Tech_summary_US1"/>
      <sheetName val="1999_FN10_Content1"/>
      <sheetName val="GIFS_638A1"/>
      <sheetName val="accre-dil_summary_1"/>
      <sheetName val="accre-dil_Input_and_calculatio1"/>
      <sheetName val="Pro_forma1"/>
      <sheetName val="Cash_acq1"/>
      <sheetName val="Debt_impact1"/>
      <sheetName val="Current_ROS1"/>
      <sheetName val="RCL_MY21"/>
      <sheetName val="Rev_Commitment1"/>
      <sheetName val="10_Year_Forecast1"/>
      <sheetName val="Risk_&amp;_Opps1"/>
      <sheetName val="Exchange_Rates1"/>
      <sheetName val="Program_Data_Updated1"/>
      <sheetName val="Inbound_(Not_Done)1"/>
      <sheetName val="SUMMARY_POSITION_(2)1"/>
      <sheetName val="6_Calen$_APA1"/>
      <sheetName val="98__9P31"/>
      <sheetName val="U268_3_0L1"/>
      <sheetName val="G-Exchange_#6671"/>
      <sheetName val="Prices_C214_C3071"/>
      <sheetName val="UK_Group1"/>
      <sheetName val="Currency_1"/>
      <sheetName val="Business_Plan_Fixed_Costs1"/>
      <sheetName val="Categories_-_guidance1"/>
      <sheetName val="Var__categories_-_guidance1"/>
      <sheetName val="C214_9306#251"/>
      <sheetName val="Reg_Detail1"/>
      <sheetName val="Turnover_by_Commodity1"/>
      <sheetName val="DBL4x4_1"/>
      <sheetName val="vs__Bud1"/>
      <sheetName val="損益報告書WH(原紙)_(new2012_08～)1"/>
      <sheetName val="Lookups_etc1"/>
      <sheetName val="Model_list1"/>
      <sheetName val="L_EQ1"/>
      <sheetName val="L_EQ3"/>
      <sheetName val="Material_Input_Status2"/>
      <sheetName val="series_pricing2"/>
      <sheetName val="J0210_FOC2"/>
      <sheetName val="Competition_Tech_summary_US2"/>
      <sheetName val="1999_FN10_Content2"/>
      <sheetName val="GIFS_638A2"/>
      <sheetName val="accre-dil_summary_2"/>
      <sheetName val="accre-dil_Input_and_calculatio2"/>
      <sheetName val="Pro_forma2"/>
      <sheetName val="Cash_acq2"/>
      <sheetName val="Debt_impact2"/>
      <sheetName val="Current_ROS2"/>
      <sheetName val="RCL_MY22"/>
      <sheetName val="Rev_Commitment2"/>
      <sheetName val="10_Year_Forecast2"/>
      <sheetName val="Risk_&amp;_Opps2"/>
      <sheetName val="Exchange_Rates2"/>
      <sheetName val="Program_Data_Updated2"/>
      <sheetName val="Inbound_(Not_Done)2"/>
      <sheetName val="SUMMARY_POSITION_(2)2"/>
      <sheetName val="6_Calen$_APA2"/>
      <sheetName val="98__9P32"/>
      <sheetName val="U268_3_0L2"/>
      <sheetName val="G-Exchange_#6672"/>
      <sheetName val="Prices_C214_C3072"/>
      <sheetName val="UK_Group2"/>
      <sheetName val="Currency_2"/>
      <sheetName val="Business_Plan_Fixed_Costs2"/>
      <sheetName val="Categories_-_guidance2"/>
      <sheetName val="Var__categories_-_guidance2"/>
      <sheetName val="C214_9306#252"/>
      <sheetName val="Reg_Detail2"/>
      <sheetName val="Turnover_by_Commodity2"/>
      <sheetName val="DBL4x4_2"/>
      <sheetName val="vs__Bud2"/>
      <sheetName val="損益報告書WH(原紙)_(new2012_08～)2"/>
      <sheetName val="Lookups_etc2"/>
      <sheetName val="Model_list2"/>
      <sheetName val="L_EQ4"/>
      <sheetName val="Material_Input_Status3"/>
      <sheetName val="series_pricing3"/>
      <sheetName val="J0210_FOC3"/>
      <sheetName val="Competition_Tech_summary_US3"/>
      <sheetName val="1999_FN10_Content3"/>
      <sheetName val="GIFS_638A3"/>
      <sheetName val="accre-dil_summary_3"/>
      <sheetName val="accre-dil_Input_and_calculatio3"/>
      <sheetName val="Pro_forma3"/>
      <sheetName val="Cash_acq3"/>
      <sheetName val="Debt_impact3"/>
      <sheetName val="Current_ROS3"/>
      <sheetName val="RCL_MY23"/>
      <sheetName val="Rev_Commitment3"/>
      <sheetName val="10_Year_Forecast3"/>
      <sheetName val="Risk_&amp;_Opps3"/>
      <sheetName val="Exchange_Rates3"/>
      <sheetName val="Program_Data_Updated3"/>
      <sheetName val="Inbound_(Not_Done)3"/>
      <sheetName val="SUMMARY_POSITION_(2)3"/>
      <sheetName val="6_Calen$_APA3"/>
      <sheetName val="98__9P33"/>
      <sheetName val="U268_3_0L3"/>
      <sheetName val="G-Exchange_#6673"/>
      <sheetName val="Prices_C214_C3073"/>
      <sheetName val="UK_Group3"/>
      <sheetName val="Currency_3"/>
      <sheetName val="Business_Plan_Fixed_Costs3"/>
      <sheetName val="Categories_-_guidance3"/>
      <sheetName val="Var__categories_-_guidance3"/>
      <sheetName val="C214_9306#253"/>
      <sheetName val="Reg_Detail3"/>
      <sheetName val="Turnover_by_Commodity3"/>
      <sheetName val="DBL4x4_3"/>
      <sheetName val="vs__Bud3"/>
      <sheetName val="損益報告書WH(原紙)_(new2012_08～)3"/>
      <sheetName val="Lookups_etc3"/>
      <sheetName val="Model_list3"/>
      <sheetName val="L_EQ7"/>
      <sheetName val="L_EQ5"/>
      <sheetName val="L_EQ6"/>
      <sheetName val="Material_Input_Status4"/>
      <sheetName val="series_pricing4"/>
      <sheetName val="J0210_FOC4"/>
      <sheetName val="Competition_Tech_summary_US4"/>
      <sheetName val="1999_FN10_Content4"/>
      <sheetName val="GIFS_638A4"/>
      <sheetName val="accre-dil_summary_4"/>
      <sheetName val="accre-dil_Input_and_calculatio4"/>
      <sheetName val="Pro_forma4"/>
      <sheetName val="Cash_acq4"/>
      <sheetName val="Debt_impact4"/>
      <sheetName val="Current_ROS4"/>
      <sheetName val="RCL_MY24"/>
      <sheetName val="Rev_Commitment4"/>
      <sheetName val="10_Year_Forecast4"/>
      <sheetName val="Risk_&amp;_Opps4"/>
      <sheetName val="Exchange_Rates4"/>
      <sheetName val="Program_Data_Updated4"/>
      <sheetName val="Inbound_(Not_Done)4"/>
      <sheetName val="SUMMARY_POSITION_(2)4"/>
      <sheetName val="6_Calen$_APA4"/>
      <sheetName val="98__9P34"/>
      <sheetName val="U268_3_0L4"/>
      <sheetName val="G-Exchange_#6674"/>
      <sheetName val="Prices_C214_C3074"/>
      <sheetName val="UK_Group4"/>
      <sheetName val="Currency_4"/>
      <sheetName val="Business_Plan_Fixed_Costs4"/>
      <sheetName val="Categories_-_guidance4"/>
      <sheetName val="Var__categories_-_guidance4"/>
      <sheetName val="C214_9306#254"/>
      <sheetName val="Reg_Detail4"/>
      <sheetName val="Turnover_by_Commodity4"/>
      <sheetName val="DBL4x4_4"/>
      <sheetName val="vs__Bud4"/>
      <sheetName val="損益報告書WH(原紙)_(new2012_08～)4"/>
      <sheetName val="Lookups_etc4"/>
      <sheetName val="Model_list4"/>
      <sheetName val="VOL_EXC"/>
      <sheetName val="Datas"/>
      <sheetName val="Options by PMT"/>
      <sheetName val="Balance"/>
      <sheetName val="2001 (0+12)"/>
      <sheetName val="MONDEO"/>
      <sheetName val="Exchange"/>
      <sheetName val="Control"/>
      <sheetName val="EQUIPMENT COMPARISION.XLS"/>
      <sheetName val="Dropdown Lists"/>
      <sheetName val="Cover"/>
      <sheetName val="NA 650a"/>
      <sheetName val="NA Ford Mgmt Sum"/>
      <sheetName val="Cost Walk"/>
      <sheetName val="Engineers"/>
      <sheetName val="Collapse Stub ReMix"/>
      <sheetName val="pbt - issue-to-issue"/>
      <sheetName val="EQUIP U152"/>
      <sheetName val="PRICE POSITION"/>
      <sheetName val="Options_by_PMT"/>
      <sheetName val="2001_(0+12)"/>
      <sheetName val="EQUIPMENT_COMPARISION_XLS"/>
      <sheetName val="Dropdown_Lists"/>
      <sheetName val="NA_650a"/>
      <sheetName val="NA_Ford_Mgmt_Sum"/>
      <sheetName val="Cost_Walk"/>
      <sheetName val="Collapse_Stub_ReMix"/>
      <sheetName val="SSRD Sum"/>
      <sheetName val="BU Intransit"/>
      <sheetName val="SSRD DUMP"/>
      <sheetName val="Used Veh"/>
      <sheetName val="Ecos(0+12)"/>
      <sheetName val="Lookups"/>
      <sheetName val="Volume Entry"/>
      <sheetName val="L%20EQ"/>
      <sheetName val="PRICE STRAT FOR 3F"/>
      <sheetName val="X450 PP Feas"/>
      <sheetName val="L_EQ8"/>
      <sheetName val="Material_Input_Status5"/>
      <sheetName val="series_pricing5"/>
      <sheetName val="J0210_FOC5"/>
      <sheetName val="Competition_Tech_summary_US5"/>
      <sheetName val="1999_FN10_Content5"/>
      <sheetName val="GIFS_638A5"/>
      <sheetName val="accre-dil_summary_5"/>
      <sheetName val="accre-dil_Input_and_calculatio5"/>
      <sheetName val="Pro_forma5"/>
      <sheetName val="Cash_acq5"/>
      <sheetName val="Debt_impact5"/>
      <sheetName val="Current_ROS5"/>
      <sheetName val="RCL_MY25"/>
      <sheetName val="Rev_Commitment5"/>
      <sheetName val="10_Year_Forecast5"/>
      <sheetName val="Risk_&amp;_Opps5"/>
      <sheetName val="SUMMARY_POSITION_(2)5"/>
      <sheetName val="Exchange_Rates5"/>
      <sheetName val="Program_Data_Updated5"/>
      <sheetName val="Inbound_(Not_Done)5"/>
      <sheetName val="6_Calen$_APA5"/>
      <sheetName val="98__9P35"/>
      <sheetName val="U268_3_0L5"/>
      <sheetName val="G-Exchange_#6675"/>
      <sheetName val="Prices_C214_C3075"/>
      <sheetName val="UK_Group5"/>
      <sheetName val="Currency_5"/>
      <sheetName val="Business_Plan_Fixed_Costs5"/>
      <sheetName val="Categories_-_guidance5"/>
      <sheetName val="Var__categories_-_guidance5"/>
      <sheetName val="C214_9306#255"/>
      <sheetName val="Reg_Detail5"/>
      <sheetName val="Turnover_by_Commodity5"/>
      <sheetName val="DBL4x4_5"/>
      <sheetName val="vs__Bud5"/>
      <sheetName val="損益報告書WH(原紙)_(new2012_08～)5"/>
      <sheetName val="Lookups_etc5"/>
      <sheetName val="Model_list5"/>
      <sheetName val="to_2000"/>
      <sheetName val="DATA_VALIDATION"/>
      <sheetName val="Status_Metrics"/>
      <sheetName val="L_EQ9"/>
      <sheetName val="Material_Input_Status6"/>
      <sheetName val="series_pricing6"/>
      <sheetName val="J0210_FOC6"/>
      <sheetName val="Competition_Tech_summary_US6"/>
      <sheetName val="1999_FN10_Content6"/>
      <sheetName val="GIFS_638A6"/>
      <sheetName val="accre-dil_summary_6"/>
      <sheetName val="accre-dil_Input_and_calculatio6"/>
      <sheetName val="Pro_forma6"/>
      <sheetName val="Cash_acq6"/>
      <sheetName val="Debt_impact6"/>
      <sheetName val="Current_ROS6"/>
      <sheetName val="RCL_MY26"/>
      <sheetName val="Rev_Commitment6"/>
      <sheetName val="10_Year_Forecast6"/>
      <sheetName val="Risk_&amp;_Opps6"/>
      <sheetName val="SUMMARY_POSITION_(2)6"/>
      <sheetName val="Exchange_Rates6"/>
      <sheetName val="Program_Data_Updated6"/>
      <sheetName val="Inbound_(Not_Done)6"/>
      <sheetName val="6_Calen$_APA6"/>
      <sheetName val="98__9P36"/>
      <sheetName val="U268_3_0L6"/>
      <sheetName val="G-Exchange_#6676"/>
      <sheetName val="Prices_C214_C3076"/>
      <sheetName val="UK_Group6"/>
      <sheetName val="Currency_6"/>
      <sheetName val="Business_Plan_Fixed_Costs6"/>
      <sheetName val="Categories_-_guidance6"/>
      <sheetName val="Var__categories_-_guidance6"/>
      <sheetName val="C214_9306#256"/>
      <sheetName val="Reg_Detail6"/>
      <sheetName val="Turnover_by_Commodity6"/>
      <sheetName val="DBL4x4_6"/>
      <sheetName val="vs__Bud6"/>
      <sheetName val="損益報告書WH(原紙)_(new2012_08～)6"/>
      <sheetName val="Lookups_etc6"/>
      <sheetName val="Model_list6"/>
      <sheetName val="to_20001"/>
      <sheetName val="DATA_VALIDATION1"/>
      <sheetName val="Status_Metrics1"/>
      <sheetName val="L_EQ10"/>
      <sheetName val="Material_Input_Status7"/>
      <sheetName val="series_pricing7"/>
      <sheetName val="J0210_FOC7"/>
      <sheetName val="Competition_Tech_summary_US7"/>
      <sheetName val="1999_FN10_Content7"/>
      <sheetName val="GIFS_638A7"/>
      <sheetName val="accre-dil_summary_7"/>
      <sheetName val="accre-dil_Input_and_calculatio7"/>
      <sheetName val="Pro_forma7"/>
      <sheetName val="Cash_acq7"/>
      <sheetName val="Debt_impact7"/>
      <sheetName val="Current_ROS7"/>
      <sheetName val="RCL_MY27"/>
      <sheetName val="Rev_Commitment7"/>
      <sheetName val="10_Year_Forecast7"/>
      <sheetName val="Risk_&amp;_Opps7"/>
      <sheetName val="SUMMARY_POSITION_(2)7"/>
      <sheetName val="Exchange_Rates7"/>
      <sheetName val="Program_Data_Updated7"/>
      <sheetName val="Inbound_(Not_Done)7"/>
      <sheetName val="6_Calen$_APA7"/>
      <sheetName val="98__9P37"/>
      <sheetName val="U268_3_0L7"/>
      <sheetName val="G-Exchange_#6677"/>
      <sheetName val="Prices_C214_C3077"/>
      <sheetName val="UK_Group7"/>
      <sheetName val="Currency_7"/>
      <sheetName val="Business_Plan_Fixed_Costs7"/>
      <sheetName val="Categories_-_guidance7"/>
      <sheetName val="Var__categories_-_guidance7"/>
      <sheetName val="C214_9306#257"/>
      <sheetName val="Reg_Detail7"/>
      <sheetName val="Turnover_by_Commodity7"/>
      <sheetName val="DBL4x4_7"/>
      <sheetName val="vs__Bud7"/>
      <sheetName val="損益報告書WH(原紙)_(new2012_08～)7"/>
      <sheetName val="Lookups_etc7"/>
      <sheetName val="Model_list7"/>
      <sheetName val="to_20002"/>
      <sheetName val="DATA_VALIDATION2"/>
      <sheetName val="Status_Metrics2"/>
      <sheetName val="Options_by_PMT1"/>
      <sheetName val="2001_(0+12)1"/>
      <sheetName val="EQUIPMENT_COMPARISION_XLS1"/>
      <sheetName val="Dropdown_Lists1"/>
      <sheetName val="NA_650a1"/>
      <sheetName val="NA_Ford_Mgmt_Sum1"/>
      <sheetName val="Cost_Walk1"/>
      <sheetName val="Collapse_Stub_ReMix1"/>
      <sheetName val="pbt_-_issue-to-issue"/>
      <sheetName val="EQUIP_U152"/>
      <sheetName val="PRICE_POSITION"/>
      <sheetName val="SSRD_Sum"/>
      <sheetName val="BU_Intransit"/>
      <sheetName val="SSRD_DUMP"/>
      <sheetName val="Used_Veh"/>
      <sheetName val="Volume_Entry"/>
      <sheetName val="PRICE_STRAT_FOR_3F"/>
      <sheetName val="DROPDOWNS"/>
      <sheetName val="L_EQ12"/>
      <sheetName val="Material_Input_Status8"/>
      <sheetName val="series_pricing8"/>
      <sheetName val="J0210_FOC8"/>
      <sheetName val="Competition_Tech_summary_US8"/>
      <sheetName val="1999_FN10_Content8"/>
      <sheetName val="GIFS_638A8"/>
      <sheetName val="accre-dil_summary_8"/>
      <sheetName val="accre-dil_Input_and_calculatio8"/>
      <sheetName val="Pro_forma8"/>
      <sheetName val="Cash_acq8"/>
      <sheetName val="Debt_impact8"/>
      <sheetName val="Current_ROS8"/>
      <sheetName val="RCL_MY28"/>
      <sheetName val="Rev_Commitment8"/>
      <sheetName val="10_Year_Forecast8"/>
      <sheetName val="Risk_&amp;_Opps8"/>
      <sheetName val="SUMMARY_POSITION_(2)8"/>
      <sheetName val="Exchange_Rates8"/>
      <sheetName val="Program_Data_Updated8"/>
      <sheetName val="Inbound_(Not_Done)8"/>
      <sheetName val="Business_Plan_Fixed_Costs8"/>
      <sheetName val="6_Calen$_APA8"/>
      <sheetName val="98__9P38"/>
      <sheetName val="U268_3_0L8"/>
      <sheetName val="G-Exchange_#6678"/>
      <sheetName val="Prices_C214_C3078"/>
      <sheetName val="UK_Group8"/>
      <sheetName val="Currency_8"/>
      <sheetName val="Categories_-_guidance8"/>
      <sheetName val="Var__categories_-_guidance8"/>
      <sheetName val="C214_9306#258"/>
      <sheetName val="Reg_Detail8"/>
      <sheetName val="Turnover_by_Commodity8"/>
      <sheetName val="DBL4x4_8"/>
      <sheetName val="vs__Bud8"/>
      <sheetName val="損益報告書WH(原紙)_(new2012_08～)8"/>
      <sheetName val="Lookups_etc8"/>
      <sheetName val="Model_list8"/>
      <sheetName val="to_20003"/>
      <sheetName val="DATA_VALIDATION3"/>
      <sheetName val="Status_Metrics3"/>
      <sheetName val="X450_PP_Feas"/>
      <sheetName val="L_EQ11"/>
      <sheetName val="Competition_Tech_summary_U퓞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EXC"/>
      <sheetName val="VOL_EXC. RATE"/>
      <sheetName val="Change"/>
      <sheetName val="Base"/>
      <sheetName val="Cover_CBG"/>
      <sheetName val="Tolerance Summary"/>
      <sheetName val="Lessons Learned"/>
      <sheetName val="1f"/>
      <sheetName val="SoMP History"/>
      <sheetName val="2f - NA Facer"/>
      <sheetName val=" 2 - NA Summary"/>
      <sheetName val="3f - NA Facer (continued)"/>
      <sheetName val="3 - NA Summary (continued)"/>
      <sheetName val="4f - P.A.G. Facer"/>
      <sheetName val="4 - P.A.G. Summary"/>
      <sheetName val="5f - Europe &amp; Others_Facer"/>
      <sheetName val="5 - Europe&amp;Others Summary Page"/>
      <sheetName val=" B 2"/>
      <sheetName val="Showcase Cover"/>
      <sheetName val="3 - I2I-Fin. Backup Template"/>
      <sheetName val="V227 Backup"/>
      <sheetName val="C214 Backup"/>
      <sheetName val="5R110"/>
      <sheetName val="Status推移"/>
      <sheetName val="ピボット"/>
      <sheetName val="ＦＭＥＡ検証リスト"/>
      <sheetName val="信頼性ブロック図"/>
      <sheetName val="R-FTA"/>
      <sheetName val="SISS_DRBFMサマリー"/>
      <sheetName val="課題抽出推移"/>
      <sheetName val="課題フォロー担当"/>
      <sheetName val="①ISS"/>
      <sheetName val="②Dst-停止制御"/>
      <sheetName val="③Dst-燃焼始動"/>
      <sheetName val="④Dst-アシスト始動"/>
      <sheetName val="⑤Dst-バックアップ始動"/>
      <sheetName val="⑥Dst-即始動"/>
      <sheetName val="⑦ENGｷｬﾘｰﾊﾞｯｸ"/>
      <sheetName val="⑧信頼性FMEA"/>
      <sheetName val="⑨Dst_クラセンSysFMEA_1ｾﾝｻｰSys"/>
      <sheetName val="⑩Dst_クラセンSysFMEA_2ｾﾝｻｰSys"/>
      <sheetName val="⑪BMS(制御）"/>
      <sheetName val="⑫BMS(制御以外）"/>
      <sheetName val="電源供給ﾘﾚｰ"/>
      <sheetName val="充電ﾘﾚｰ"/>
      <sheetName val="L EQ"/>
      <sheetName val="Header"/>
      <sheetName val="series pricing"/>
      <sheetName val="Sheet2"/>
      <sheetName val="VFGs"/>
      <sheetName val="Rev Commitment"/>
      <sheetName val="Inc. St"/>
      <sheetName val="Tax Balances - 3"/>
      <sheetName val="temp"/>
      <sheetName val="Quote Status List"/>
      <sheetName val="aprtakes"/>
      <sheetName val="Input Worksheet"/>
      <sheetName val="Labor cost"/>
      <sheetName val="Body CAD"/>
      <sheetName val="RCL MY2"/>
      <sheetName val="Sheet1"/>
      <sheetName val="Reg Detail"/>
      <sheetName val="Hrly Hd Ct Data"/>
      <sheetName val="Hourly OT Data"/>
      <sheetName val="Producción"/>
      <sheetName val="Inputs"/>
      <sheetName val="#REF"/>
      <sheetName val="Sheet3"/>
      <sheetName val="Faurecia S"/>
      <sheetName val="JCI S"/>
      <sheetName val="Output"/>
      <sheetName val="Financial Analysis"/>
      <sheetName val="DCF F"/>
      <sheetName val="Visteon S"/>
      <sheetName val="SN 95 Feb-98"/>
      <sheetName val="DATOS"/>
      <sheetName val="Enter_quotes"/>
      <sheetName val="January 2000"/>
      <sheetName val="FC-HistoryMilsCPU"/>
      <sheetName val="PCHV-01"/>
      <sheetName val="Analytics"/>
      <sheetName val="key"/>
      <sheetName val="Assumptions"/>
      <sheetName val="Lists - to hide and lock"/>
      <sheetName val="List Hide &amp; Lock"/>
      <sheetName val="USD"/>
      <sheetName val="SUMMARY POSITION (2)"/>
      <sheetName val="target IZ"/>
      <sheetName val="Taiwan"/>
      <sheetName val="Purch. BP"/>
      <sheetName val="Allocate"/>
      <sheetName val="98 Mfg. Actual Import Material"/>
      <sheetName val="GM_FYPCap "/>
      <sheetName val="SysA→BX-1"/>
      <sheetName val="物流7月Bom"/>
      <sheetName val="Lists"/>
      <sheetName val="Recommend"/>
      <sheetName val="NOP96"/>
      <sheetName val="Income Statement"/>
      <sheetName val="Turnover by Commodity"/>
      <sheetName val="Pricing 2"/>
      <sheetName val="4-Series - Control Model"/>
      <sheetName val="DATA"/>
      <sheetName val="Total CPU (XIV)1f"/>
      <sheetName val="Early Starts Weekly Data"/>
      <sheetName val="RESBALBP"/>
      <sheetName val="GIFS 638A"/>
      <sheetName val="TRACKS"/>
      <sheetName val="Hourly Hrs Data"/>
      <sheetName val="Templates"/>
      <sheetName val="hidden"/>
      <sheetName val="CANADA"/>
      <sheetName val="US"/>
      <sheetName val="RCL MY2 24mth"/>
      <sheetName val="Appx 1"/>
      <sheetName val="forecast"/>
      <sheetName val="1992 MY"/>
      <sheetName val="1993 MY"/>
      <sheetName val="1994 MY"/>
      <sheetName val="1995 MY"/>
      <sheetName val="1996 MY"/>
      <sheetName val="1997 MY"/>
      <sheetName val="1998 MY"/>
      <sheetName val="TotNA"/>
      <sheetName val="Retail Spider"/>
      <sheetName val="month"/>
      <sheetName val="110_Focus_MO"/>
      <sheetName val="111_Fiesta_MO"/>
      <sheetName val="112_KA_MO"/>
      <sheetName val="113_WindStar_MO"/>
      <sheetName val="114_Explorer_MO"/>
      <sheetName val="115_Mondeo_MO"/>
      <sheetName val="116_Lobo_MO"/>
      <sheetName val="117_Fseries_MO"/>
      <sheetName val="120_Losses_MO"/>
      <sheetName val="121_FPD_MO"/>
      <sheetName val="122_MktingPlans_MO"/>
      <sheetName val="123_Downpayment_MO"/>
      <sheetName val="124_Term_MO"/>
      <sheetName val="125_NewUsed_MO"/>
      <sheetName val="126_30_Source_MO"/>
      <sheetName val="127_30_Source_WOR"/>
      <sheetName val="128_MO_YearOriginations"/>
      <sheetName val="129_Refinancied_MO"/>
      <sheetName val="Conditions"/>
      <sheetName val="96totcstsum"/>
      <sheetName val="645a 9-18 PTO 4.3"/>
      <sheetName val="France"/>
      <sheetName val="VOL_EXC__RATE"/>
      <sheetName val="Tolerance_Summary"/>
      <sheetName val="Lessons_Learned"/>
      <sheetName val="SoMP_History"/>
      <sheetName val="2f_-_NA_Facer"/>
      <sheetName val="_2_-_NA_Summary"/>
      <sheetName val="3f_-_NA_Facer_(continued)"/>
      <sheetName val="3_-_NA_Summary_(continued)"/>
      <sheetName val="4f_-_P_A_G__Facer"/>
      <sheetName val="4_-_P_A_G__Summary"/>
      <sheetName val="5f_-_Europe_&amp;_Others_Facer"/>
      <sheetName val="5_-_Europe&amp;Others_Summary_Page"/>
      <sheetName val="_B_2"/>
      <sheetName val="Showcase_Cover"/>
      <sheetName val="3_-_I2I-Fin__Backup_Template"/>
      <sheetName val="V227_Backup"/>
      <sheetName val="C214_Backup"/>
      <sheetName val="L_EQ"/>
      <sheetName val="series_pricing"/>
      <sheetName val="Rev_Commitment"/>
      <sheetName val="Inc__St"/>
      <sheetName val="Tax_Balances_-_3"/>
      <sheetName val="Quote_Status_List"/>
      <sheetName val="Input_Worksheet"/>
      <sheetName val="Labor_cost"/>
      <sheetName val="Body_CAD"/>
      <sheetName val="RCL_MY2"/>
      <sheetName val="Reg_Detail"/>
      <sheetName val="Hrly_Hd_Ct_Data"/>
      <sheetName val="Hourly_OT_Data"/>
      <sheetName val="Faurecia_S"/>
      <sheetName val="JCI_S"/>
      <sheetName val="Financial_Analysis"/>
      <sheetName val="DCF_F"/>
      <sheetName val="Visteon_S"/>
      <sheetName val="SN_95_Feb-98"/>
      <sheetName val="January_2000"/>
      <sheetName val="Lists_-_to_hide_and_lock"/>
      <sheetName val="List_Hide_&amp;_Lock"/>
      <sheetName val="VOL_EXC__RATE1"/>
      <sheetName val="Tolerance_Summary1"/>
      <sheetName val="Lessons_Learned1"/>
      <sheetName val="SoMP_History1"/>
      <sheetName val="2f_-_NA_Facer1"/>
      <sheetName val="_2_-_NA_Summary1"/>
      <sheetName val="3f_-_NA_Facer_(continued)1"/>
      <sheetName val="3_-_NA_Summary_(continued)1"/>
      <sheetName val="4f_-_P_A_G__Facer1"/>
      <sheetName val="4_-_P_A_G__Summary1"/>
      <sheetName val="5f_-_Europe_&amp;_Others_Facer1"/>
      <sheetName val="5_-_Europe&amp;Others_Summary_Page1"/>
      <sheetName val="_B_21"/>
      <sheetName val="Showcase_Cover1"/>
      <sheetName val="3_-_I2I-Fin__Backup_Template1"/>
      <sheetName val="V227_Backup1"/>
      <sheetName val="C214_Backup1"/>
      <sheetName val="L_EQ1"/>
      <sheetName val="series_pricing1"/>
      <sheetName val="Rev_Commitment1"/>
      <sheetName val="Inc__St1"/>
      <sheetName val="Tax_Balances_-_31"/>
      <sheetName val="Quote_Status_List1"/>
      <sheetName val="Input_Worksheet1"/>
      <sheetName val="Labor_cost1"/>
      <sheetName val="Body_CAD1"/>
      <sheetName val="RCL_MY21"/>
      <sheetName val="Reg_Detail1"/>
      <sheetName val="Hrly_Hd_Ct_Data1"/>
      <sheetName val="Hourly_OT_Data1"/>
      <sheetName val="Faurecia_S1"/>
      <sheetName val="JCI_S1"/>
      <sheetName val="Financial_Analysis1"/>
      <sheetName val="DCF_F1"/>
      <sheetName val="Visteon_S1"/>
      <sheetName val="SN_95_Feb-981"/>
      <sheetName val="January_20001"/>
      <sheetName val="Lists_-_to_hide_and_lock1"/>
      <sheetName val="List_Hide_&amp;_Lock1"/>
      <sheetName val="VOL_EXC__RATE2"/>
      <sheetName val="Tolerance_Summary2"/>
      <sheetName val="Lessons_Learned2"/>
      <sheetName val="SoMP_History2"/>
      <sheetName val="2f_-_NA_Facer2"/>
      <sheetName val="_2_-_NA_Summary2"/>
      <sheetName val="3f_-_NA_Facer_(continued)2"/>
      <sheetName val="3_-_NA_Summary_(continued)2"/>
      <sheetName val="4f_-_P_A_G__Facer2"/>
      <sheetName val="4_-_P_A_G__Summary2"/>
      <sheetName val="5f_-_Europe_&amp;_Others_Facer2"/>
      <sheetName val="5_-_Europe&amp;Others_Summary_Page2"/>
      <sheetName val="_B_22"/>
      <sheetName val="Showcase_Cover2"/>
      <sheetName val="3_-_I2I-Fin__Backup_Template2"/>
      <sheetName val="V227_Backup2"/>
      <sheetName val="C214_Backup2"/>
      <sheetName val="L_EQ2"/>
      <sheetName val="series_pricing2"/>
      <sheetName val="Rev_Commitment2"/>
      <sheetName val="Inc__St2"/>
      <sheetName val="Tax_Balances_-_32"/>
      <sheetName val="Quote_Status_List2"/>
      <sheetName val="Input_Worksheet2"/>
      <sheetName val="Labor_cost2"/>
      <sheetName val="Body_CAD2"/>
      <sheetName val="RCL_MY22"/>
      <sheetName val="Reg_Detail2"/>
      <sheetName val="Hrly_Hd_Ct_Data2"/>
      <sheetName val="Hourly_OT_Data2"/>
      <sheetName val="Faurecia_S2"/>
      <sheetName val="JCI_S2"/>
      <sheetName val="Financial_Analysis2"/>
      <sheetName val="DCF_F2"/>
      <sheetName val="Visteon_S2"/>
      <sheetName val="SN_95_Feb-982"/>
      <sheetName val="January_20002"/>
      <sheetName val="Lists_-_to_hide_and_lock2"/>
      <sheetName val="List_Hide_&amp;_Lock2"/>
      <sheetName val="VOL_EXC__RATE3"/>
      <sheetName val="Tolerance_Summary3"/>
      <sheetName val="Lessons_Learned3"/>
      <sheetName val="SoMP_History3"/>
      <sheetName val="2f_-_NA_Facer3"/>
      <sheetName val="_2_-_NA_Summary3"/>
      <sheetName val="3f_-_NA_Facer_(continued)3"/>
      <sheetName val="3_-_NA_Summary_(continued)3"/>
      <sheetName val="4f_-_P_A_G__Facer3"/>
      <sheetName val="4_-_P_A_G__Summary3"/>
      <sheetName val="5f_-_Europe_&amp;_Others_Facer3"/>
      <sheetName val="5_-_Europe&amp;Others_Summary_Page3"/>
      <sheetName val="_B_23"/>
      <sheetName val="Showcase_Cover3"/>
      <sheetName val="3_-_I2I-Fin__Backup_Template3"/>
      <sheetName val="V227_Backup3"/>
      <sheetName val="C214_Backup3"/>
      <sheetName val="L_EQ3"/>
      <sheetName val="series_pricing3"/>
      <sheetName val="Rev_Commitment3"/>
      <sheetName val="Inc__St3"/>
      <sheetName val="Tax_Balances_-_33"/>
      <sheetName val="Quote_Status_List3"/>
      <sheetName val="Input_Worksheet3"/>
      <sheetName val="Body_CAD3"/>
      <sheetName val="RCL_MY23"/>
      <sheetName val="Reg_Detail3"/>
      <sheetName val="Hourly_OT_Data3"/>
      <sheetName val="Hrly_Hd_Ct_Data3"/>
      <sheetName val="Labor_cost3"/>
      <sheetName val="Faurecia_S3"/>
      <sheetName val="JCI_S3"/>
      <sheetName val="Financial_Analysis3"/>
      <sheetName val="DCF_F3"/>
      <sheetName val="Visteon_S3"/>
      <sheetName val="SN_95_Feb-983"/>
      <sheetName val="January_20003"/>
      <sheetName val="Lists_-_to_hide_and_lock3"/>
      <sheetName val="List_Hide_&amp;_Lock3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Assumpletter_(OK to GO)"/>
      <sheetName val="지점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BUD"/>
      <sheetName val="Consolidation Macro"/>
      <sheetName val="99oh"/>
      <sheetName val="2000VS99"/>
      <sheetName val="Assumptions"/>
      <sheetName val="KC_Vol"/>
    </sheetNames>
    <sheetDataSet>
      <sheetData sheetId="0"/>
      <sheetData sheetId="1" refreshError="1"/>
      <sheetData sheetId="2" refreshError="1">
        <row r="1">
          <cell r="A1" t="str">
            <v>Actual Overhead - September - YTD</v>
          </cell>
          <cell r="BN1" t="str">
            <v>SM</v>
          </cell>
        </row>
        <row r="2">
          <cell r="A2" t="str">
            <v>1999 Overhead</v>
          </cell>
        </row>
        <row r="3">
          <cell r="A3" t="str">
            <v>Department Name:</v>
          </cell>
          <cell r="C3" t="str">
            <v>Jaguar Cars</v>
          </cell>
        </row>
        <row r="4">
          <cell r="A4" t="str">
            <v>Department Manager</v>
          </cell>
          <cell r="C4" t="str">
            <v>Mike Dale</v>
          </cell>
        </row>
        <row r="5">
          <cell r="A5" t="str">
            <v>Department Number</v>
          </cell>
          <cell r="C5" t="str">
            <v>JC</v>
          </cell>
        </row>
        <row r="6">
          <cell r="X6" t="str">
            <v>1996</v>
          </cell>
          <cell r="Z6" t="str">
            <v>Budget</v>
          </cell>
        </row>
        <row r="7">
          <cell r="I7" t="str">
            <v>First</v>
          </cell>
          <cell r="M7" t="str">
            <v>Second</v>
          </cell>
          <cell r="Q7" t="str">
            <v>Third</v>
          </cell>
          <cell r="U7" t="str">
            <v>Fourth</v>
          </cell>
          <cell r="V7" t="str">
            <v>Full</v>
          </cell>
          <cell r="X7" t="str">
            <v>Business</v>
          </cell>
          <cell r="Z7" t="str">
            <v>B/(W)</v>
          </cell>
        </row>
        <row r="8">
          <cell r="F8" t="str">
            <v>Jan</v>
          </cell>
          <cell r="G8" t="str">
            <v>Feb</v>
          </cell>
          <cell r="H8" t="str">
            <v>Mar</v>
          </cell>
          <cell r="I8" t="str">
            <v>Quarter</v>
          </cell>
          <cell r="J8" t="str">
            <v>Apr</v>
          </cell>
          <cell r="K8" t="str">
            <v>May</v>
          </cell>
          <cell r="L8" t="str">
            <v>Jun</v>
          </cell>
          <cell r="M8" t="str">
            <v>Quarter</v>
          </cell>
          <cell r="N8" t="str">
            <v>Jul</v>
          </cell>
          <cell r="O8" t="str">
            <v>Aug</v>
          </cell>
          <cell r="P8" t="str">
            <v>Sep</v>
          </cell>
          <cell r="Q8" t="str">
            <v>Quarter</v>
          </cell>
          <cell r="R8" t="str">
            <v>Oct</v>
          </cell>
          <cell r="S8" t="str">
            <v>Nov</v>
          </cell>
          <cell r="T8" t="str">
            <v>Dec</v>
          </cell>
          <cell r="U8" t="str">
            <v>Quarter</v>
          </cell>
          <cell r="V8" t="str">
            <v>Year</v>
          </cell>
          <cell r="X8" t="str">
            <v>Plan</v>
          </cell>
          <cell r="Z8" t="str">
            <v>Plan</v>
          </cell>
        </row>
        <row r="10">
          <cell r="A10" t="str">
            <v>Total Salaries &amp; Wages</v>
          </cell>
          <cell r="D10" t="str">
            <v>6000</v>
          </cell>
        </row>
        <row r="11">
          <cell r="A11" t="str">
            <v>Total Benefits</v>
          </cell>
          <cell r="D11" t="str">
            <v>6100</v>
          </cell>
        </row>
        <row r="12">
          <cell r="A12" t="str">
            <v xml:space="preserve">     Total 60XX Salaries &amp; Benefits</v>
          </cell>
        </row>
        <row r="14">
          <cell r="A14" t="str">
            <v>Stationery &amp; Printing</v>
          </cell>
          <cell r="D14" t="str">
            <v>6202</v>
          </cell>
        </row>
        <row r="15">
          <cell r="A15" t="str">
            <v>Parts Packing Supplies</v>
          </cell>
          <cell r="D15" t="str">
            <v>6204</v>
          </cell>
        </row>
        <row r="16">
          <cell r="A16" t="str">
            <v>Port Parts Usage</v>
          </cell>
          <cell r="D16" t="str">
            <v>6205</v>
          </cell>
        </row>
        <row r="17">
          <cell r="A17" t="str">
            <v>Port Warranty Credits - Net</v>
          </cell>
          <cell r="D17" t="str">
            <v>6206</v>
          </cell>
        </row>
        <row r="18">
          <cell r="A18" t="str">
            <v>Marine Damage - Net</v>
          </cell>
          <cell r="D18" t="str">
            <v>6207</v>
          </cell>
        </row>
        <row r="19">
          <cell r="A19" t="str">
            <v>Other Supplies &amp; Consumables</v>
          </cell>
          <cell r="D19" t="str">
            <v>6209</v>
          </cell>
        </row>
        <row r="20">
          <cell r="A20" t="str">
            <v>Reserved</v>
          </cell>
          <cell r="D20" t="str">
            <v>62xx</v>
          </cell>
        </row>
        <row r="21">
          <cell r="A21" t="str">
            <v>Reserved</v>
          </cell>
          <cell r="D21" t="str">
            <v>62xx</v>
          </cell>
        </row>
        <row r="22">
          <cell r="A22" t="str">
            <v>Print DCS Newsletters</v>
          </cell>
          <cell r="D22" t="str">
            <v>6210</v>
          </cell>
        </row>
        <row r="23">
          <cell r="A23" t="str">
            <v xml:space="preserve">     Total 62XX Materials &amp; Supplies</v>
          </cell>
        </row>
        <row r="25">
          <cell r="A25" t="str">
            <v>Depreciation &amp; Amortization</v>
          </cell>
          <cell r="D25" t="str">
            <v>6309</v>
          </cell>
        </row>
        <row r="27">
          <cell r="A27" t="str">
            <v>Hardware Rentals</v>
          </cell>
          <cell r="D27" t="str">
            <v>6501</v>
          </cell>
        </row>
        <row r="28">
          <cell r="A28" t="str">
            <v>Hardware Maintenance</v>
          </cell>
          <cell r="D28" t="str">
            <v>6502</v>
          </cell>
        </row>
        <row r="29">
          <cell r="A29" t="str">
            <v>Software Fees</v>
          </cell>
          <cell r="D29" t="str">
            <v>6505</v>
          </cell>
        </row>
        <row r="30">
          <cell r="A30" t="str">
            <v>Ford Computer Charges</v>
          </cell>
          <cell r="D30" t="str">
            <v>6506</v>
          </cell>
        </row>
        <row r="31">
          <cell r="A31" t="str">
            <v>Poller S/W Support (CSI)</v>
          </cell>
          <cell r="D31" t="str">
            <v>6507</v>
          </cell>
        </row>
        <row r="32">
          <cell r="A32" t="str">
            <v>Poller S/W Support (ADP)</v>
          </cell>
          <cell r="D32" t="str">
            <v>6508</v>
          </cell>
        </row>
        <row r="33">
          <cell r="A33" t="str">
            <v>Parts Locator (ADP Support)</v>
          </cell>
          <cell r="D33" t="str">
            <v>6509</v>
          </cell>
        </row>
        <row r="34">
          <cell r="A34" t="str">
            <v>Parts Locator (Install)</v>
          </cell>
          <cell r="D34" t="str">
            <v>6510</v>
          </cell>
        </row>
        <row r="35">
          <cell r="A35" t="str">
            <v>PC Equip. to be Capitalized</v>
          </cell>
          <cell r="D35" t="str">
            <v>6550</v>
          </cell>
        </row>
        <row r="36">
          <cell r="A36" t="str">
            <v>PC Equipment</v>
          </cell>
          <cell r="D36" t="str">
            <v>6551</v>
          </cell>
        </row>
        <row r="37">
          <cell r="A37" t="str">
            <v>PC Software</v>
          </cell>
          <cell r="D37" t="str">
            <v>6552</v>
          </cell>
        </row>
        <row r="38">
          <cell r="A38" t="str">
            <v>Reserved</v>
          </cell>
          <cell r="D38" t="str">
            <v>65xx</v>
          </cell>
        </row>
        <row r="39">
          <cell r="A39" t="str">
            <v>Reserved</v>
          </cell>
          <cell r="D39" t="str">
            <v>65xx</v>
          </cell>
        </row>
        <row r="40">
          <cell r="A40" t="str">
            <v>PC Maintenance</v>
          </cell>
          <cell r="D40" t="str">
            <v>6553</v>
          </cell>
        </row>
        <row r="41">
          <cell r="A41" t="str">
            <v xml:space="preserve">     Total 65XX Computers</v>
          </cell>
        </row>
        <row r="43">
          <cell r="A43" t="str">
            <v>Policy - Vehicle Exchange</v>
          </cell>
          <cell r="D43" t="str">
            <v>6601</v>
          </cell>
        </row>
        <row r="44">
          <cell r="A44" t="str">
            <v>Policy - Rentals</v>
          </cell>
          <cell r="D44" t="str">
            <v>6602</v>
          </cell>
        </row>
        <row r="45">
          <cell r="A45" t="str">
            <v>Policy - Towing</v>
          </cell>
          <cell r="D45" t="str">
            <v>6603</v>
          </cell>
        </row>
        <row r="46">
          <cell r="A46" t="str">
            <v>XJS Enhancmt Dlr Reimbmt</v>
          </cell>
          <cell r="D46" t="str">
            <v>6604</v>
          </cell>
        </row>
        <row r="47">
          <cell r="A47" t="str">
            <v>XJ40 Enhancmt Dlr Reimbmt</v>
          </cell>
          <cell r="D47" t="str">
            <v>6605</v>
          </cell>
        </row>
        <row r="48">
          <cell r="A48" t="str">
            <v>Dealer Authorized Goodwill</v>
          </cell>
          <cell r="D48" t="str">
            <v>6608</v>
          </cell>
        </row>
        <row r="49">
          <cell r="A49" t="str">
            <v>Other Customer Expenses</v>
          </cell>
          <cell r="D49" t="str">
            <v>6609</v>
          </cell>
        </row>
        <row r="50">
          <cell r="A50" t="str">
            <v>USA Scrap Recovery</v>
          </cell>
          <cell r="D50" t="str">
            <v>6610</v>
          </cell>
        </row>
        <row r="51">
          <cell r="A51" t="str">
            <v>USA Supplier Wty Rejections</v>
          </cell>
          <cell r="D51" t="str">
            <v>6611</v>
          </cell>
        </row>
        <row r="52">
          <cell r="A52" t="str">
            <v>Policy - Warr. Exp. Reserve</v>
          </cell>
          <cell r="D52" t="str">
            <v>6612</v>
          </cell>
        </row>
        <row r="53">
          <cell r="A53" t="str">
            <v>Product Wty Legal Fees</v>
          </cell>
          <cell r="D53" t="str">
            <v>6620</v>
          </cell>
        </row>
        <row r="54">
          <cell r="A54" t="str">
            <v>Product Wty Legal Settlements</v>
          </cell>
          <cell r="D54" t="str">
            <v>6621</v>
          </cell>
        </row>
        <row r="55">
          <cell r="A55" t="str">
            <v>Policy - Scrapped Vehicles</v>
          </cell>
          <cell r="D55" t="str">
            <v>6623</v>
          </cell>
        </row>
        <row r="56">
          <cell r="A56" t="str">
            <v>Policy - Cust. Lse Pmt Reimb.</v>
          </cell>
          <cell r="D56" t="str">
            <v>6624</v>
          </cell>
        </row>
        <row r="57">
          <cell r="A57" t="str">
            <v>Losses on RAVs - 1988 MY</v>
          </cell>
          <cell r="D57" t="str">
            <v>6631</v>
          </cell>
        </row>
        <row r="58">
          <cell r="A58" t="str">
            <v>Losses on RAVs - 1989 MY</v>
          </cell>
          <cell r="D58" t="str">
            <v>6632</v>
          </cell>
        </row>
        <row r="59">
          <cell r="A59" t="str">
            <v>Losses on RAVs - 1990 MY</v>
          </cell>
          <cell r="D59" t="str">
            <v>6633</v>
          </cell>
        </row>
        <row r="60">
          <cell r="A60" t="str">
            <v>Losses on RAVs - 1991 MY</v>
          </cell>
          <cell r="D60" t="str">
            <v>6634</v>
          </cell>
        </row>
        <row r="61">
          <cell r="A61" t="str">
            <v>Losses on RAVs - 1992 MY</v>
          </cell>
          <cell r="D61" t="str">
            <v>6635</v>
          </cell>
        </row>
        <row r="62">
          <cell r="A62" t="str">
            <v>Losses on RAVs - 1993 MY</v>
          </cell>
          <cell r="D62" t="str">
            <v>6636</v>
          </cell>
        </row>
        <row r="63">
          <cell r="A63" t="str">
            <v>Losses on RAVs - 1994 MY</v>
          </cell>
          <cell r="D63" t="str">
            <v>6637</v>
          </cell>
        </row>
        <row r="64">
          <cell r="A64" t="str">
            <v>Losses on RAVs - 1995 MY</v>
          </cell>
          <cell r="D64" t="str">
            <v>6638</v>
          </cell>
        </row>
        <row r="65">
          <cell r="A65" t="str">
            <v>Losses on RAVs - 1996 MY</v>
          </cell>
          <cell r="D65" t="str">
            <v>66xx</v>
          </cell>
        </row>
        <row r="66">
          <cell r="A66" t="str">
            <v>Losses on RAVs - 1997 MY</v>
          </cell>
          <cell r="D66" t="str">
            <v>66xx</v>
          </cell>
        </row>
        <row r="67">
          <cell r="A67" t="str">
            <v>Contrib'n Towards New Car</v>
          </cell>
          <cell r="D67" t="str">
            <v>6639</v>
          </cell>
        </row>
        <row r="68">
          <cell r="A68" t="str">
            <v>RAV Warranty - 1988 MY</v>
          </cell>
          <cell r="D68" t="str">
            <v>6643</v>
          </cell>
        </row>
        <row r="69">
          <cell r="A69" t="str">
            <v>RAV Warranty - 1989 MY</v>
          </cell>
          <cell r="D69" t="str">
            <v>6644</v>
          </cell>
        </row>
        <row r="70">
          <cell r="A70" t="str">
            <v>RAV Warranty - 1990 MY</v>
          </cell>
          <cell r="D70" t="str">
            <v>6645</v>
          </cell>
        </row>
        <row r="71">
          <cell r="A71" t="str">
            <v>RAV Warranty - 1991 MY</v>
          </cell>
          <cell r="D71" t="str">
            <v>6646</v>
          </cell>
        </row>
        <row r="72">
          <cell r="A72" t="str">
            <v>RAV Warranty - 1992 MY</v>
          </cell>
          <cell r="D72" t="str">
            <v>6647</v>
          </cell>
        </row>
        <row r="73">
          <cell r="A73" t="str">
            <v>RAV Warranty - 1993 MY</v>
          </cell>
          <cell r="D73" t="str">
            <v>6648</v>
          </cell>
        </row>
        <row r="74">
          <cell r="A74" t="str">
            <v>RAV Warranty - 1994 MY</v>
          </cell>
          <cell r="D74" t="str">
            <v>6648</v>
          </cell>
        </row>
        <row r="75">
          <cell r="A75" t="str">
            <v>RAV Warranty - 1995 MY</v>
          </cell>
          <cell r="D75" t="str">
            <v>6651</v>
          </cell>
        </row>
        <row r="76">
          <cell r="A76" t="str">
            <v>RAV Warranty - 1996 MY</v>
          </cell>
          <cell r="D76" t="str">
            <v>6652</v>
          </cell>
        </row>
        <row r="77">
          <cell r="A77" t="str">
            <v>RAV Warranty - 1997 MY</v>
          </cell>
          <cell r="D77" t="str">
            <v>6653</v>
          </cell>
        </row>
        <row r="78">
          <cell r="A78" t="str">
            <v>RAV Disclosure Fees - 1988 MY</v>
          </cell>
          <cell r="D78" t="str">
            <v>6656</v>
          </cell>
        </row>
        <row r="79">
          <cell r="A79" t="str">
            <v>RAV Disclosure Fees - 1989 MY</v>
          </cell>
          <cell r="D79" t="str">
            <v>6657</v>
          </cell>
        </row>
        <row r="80">
          <cell r="A80" t="str">
            <v>RAV Disclosure Fees - 1990 MY</v>
          </cell>
          <cell r="D80" t="str">
            <v>6658</v>
          </cell>
        </row>
        <row r="81">
          <cell r="A81" t="str">
            <v>RAV Disclosure Fees - 1991 MY</v>
          </cell>
          <cell r="D81" t="str">
            <v>6659</v>
          </cell>
        </row>
        <row r="82">
          <cell r="A82" t="str">
            <v>RAV Disclosure Fees - 1992 MY</v>
          </cell>
          <cell r="D82" t="str">
            <v>6660</v>
          </cell>
        </row>
        <row r="83">
          <cell r="A83" t="str">
            <v>RAV Disclosure Fees - 1993 MY</v>
          </cell>
          <cell r="D83" t="str">
            <v>6661</v>
          </cell>
        </row>
        <row r="84">
          <cell r="A84" t="str">
            <v>RAV Disclosure Fees - 1994 MY</v>
          </cell>
          <cell r="D84" t="str">
            <v>6662</v>
          </cell>
        </row>
        <row r="85">
          <cell r="A85" t="str">
            <v>RAV Disclosure Fees - 1995 MY</v>
          </cell>
          <cell r="D85" t="str">
            <v>6663</v>
          </cell>
        </row>
        <row r="86">
          <cell r="A86" t="str">
            <v>RAV Disclosure Fees - 1996 MY</v>
          </cell>
          <cell r="D86" t="str">
            <v>6664</v>
          </cell>
        </row>
        <row r="87">
          <cell r="A87" t="str">
            <v>RAV Disclosure Fees - 1997 MY</v>
          </cell>
          <cell r="D87" t="str">
            <v>6665</v>
          </cell>
        </row>
        <row r="88">
          <cell r="A88" t="str">
            <v>Reserved</v>
          </cell>
          <cell r="D88" t="str">
            <v>66xx</v>
          </cell>
        </row>
        <row r="89">
          <cell r="A89" t="str">
            <v>Reserved</v>
          </cell>
          <cell r="D89" t="str">
            <v>66xx</v>
          </cell>
        </row>
        <row r="90">
          <cell r="A90" t="str">
            <v>Reserved</v>
          </cell>
          <cell r="D90" t="str">
            <v>66xx</v>
          </cell>
        </row>
        <row r="91">
          <cell r="A91" t="str">
            <v xml:space="preserve">     Total 66XX Policy &amp; Goodwill</v>
          </cell>
        </row>
        <row r="93">
          <cell r="A93" t="str">
            <v>Dlr Meetings - Travel Exp.</v>
          </cell>
          <cell r="D93" t="str">
            <v>6901</v>
          </cell>
        </row>
        <row r="94">
          <cell r="A94" t="str">
            <v>Dlr Meetings - Conf. Rental</v>
          </cell>
          <cell r="D94" t="str">
            <v>6902</v>
          </cell>
        </row>
        <row r="95">
          <cell r="A95" t="str">
            <v>Dlr Meetings - Meals</v>
          </cell>
          <cell r="D95" t="str">
            <v>6903</v>
          </cell>
        </row>
        <row r="96">
          <cell r="A96" t="str">
            <v>Dealer Meetings</v>
          </cell>
          <cell r="D96" t="str">
            <v>6908</v>
          </cell>
        </row>
        <row r="97">
          <cell r="A97" t="str">
            <v>Reserved</v>
          </cell>
          <cell r="D97" t="str">
            <v>69xx</v>
          </cell>
        </row>
        <row r="98">
          <cell r="A98" t="str">
            <v>Reserved</v>
          </cell>
          <cell r="D98" t="str">
            <v>69xx</v>
          </cell>
        </row>
        <row r="99">
          <cell r="A99" t="str">
            <v>Dealer Councils</v>
          </cell>
          <cell r="D99" t="str">
            <v>6916</v>
          </cell>
        </row>
        <row r="100">
          <cell r="A100" t="str">
            <v xml:space="preserve">     Total 69XX Dealer Meetings</v>
          </cell>
        </row>
        <row r="102">
          <cell r="A102" t="str">
            <v>Car Storage Costs</v>
          </cell>
          <cell r="D102" t="str">
            <v>7001</v>
          </cell>
        </row>
        <row r="103">
          <cell r="A103" t="str">
            <v>Port Admin Costs</v>
          </cell>
          <cell r="D103" t="str">
            <v>70xx</v>
          </cell>
        </row>
        <row r="104">
          <cell r="A104" t="str">
            <v>PDI - Paint Audit Costs</v>
          </cell>
          <cell r="D104" t="str">
            <v>70xx</v>
          </cell>
        </row>
        <row r="105">
          <cell r="A105" t="str">
            <v>Maintenance &amp; Refurbishment</v>
          </cell>
          <cell r="D105" t="str">
            <v>70xx</v>
          </cell>
        </row>
        <row r="106">
          <cell r="A106" t="str">
            <v>PDI - Other</v>
          </cell>
          <cell r="D106" t="str">
            <v>70xx</v>
          </cell>
        </row>
        <row r="107">
          <cell r="A107" t="str">
            <v>Predelivery Inspection Costs</v>
          </cell>
          <cell r="D107" t="str">
            <v>7005</v>
          </cell>
        </row>
        <row r="108">
          <cell r="A108" t="str">
            <v xml:space="preserve">     Total 70XX Car Storage</v>
          </cell>
        </row>
        <row r="110">
          <cell r="A110" t="str">
            <v>Car Freight</v>
          </cell>
          <cell r="D110" t="str">
            <v>7101</v>
          </cell>
        </row>
        <row r="111">
          <cell r="A111" t="str">
            <v>Parts-O/B Frt-Stock Orders</v>
          </cell>
          <cell r="D111" t="str">
            <v>7105</v>
          </cell>
        </row>
        <row r="112">
          <cell r="A112" t="str">
            <v>Parts-O/B Frt-VOR Frt Cost</v>
          </cell>
          <cell r="D112" t="str">
            <v>7106</v>
          </cell>
        </row>
        <row r="113">
          <cell r="A113" t="str">
            <v>Parts-O/B Frt Credit from Dlrs</v>
          </cell>
          <cell r="D113" t="str">
            <v>7107</v>
          </cell>
        </row>
        <row r="114">
          <cell r="A114" t="str">
            <v>Reserved</v>
          </cell>
          <cell r="D114" t="str">
            <v>71xx</v>
          </cell>
        </row>
        <row r="115">
          <cell r="A115" t="str">
            <v>Reserved</v>
          </cell>
          <cell r="D115" t="str">
            <v>71xx</v>
          </cell>
        </row>
        <row r="116">
          <cell r="A116" t="str">
            <v>Other Freight</v>
          </cell>
          <cell r="D116" t="str">
            <v>7109</v>
          </cell>
        </row>
        <row r="117">
          <cell r="A117" t="str">
            <v xml:space="preserve">     Total 71XX Freight</v>
          </cell>
        </row>
        <row r="119">
          <cell r="A119" t="str">
            <v>Rent</v>
          </cell>
          <cell r="D119" t="str">
            <v>7201</v>
          </cell>
        </row>
        <row r="120">
          <cell r="A120" t="str">
            <v>Real Estate Taxes</v>
          </cell>
          <cell r="D120" t="str">
            <v>7203</v>
          </cell>
        </row>
        <row r="121">
          <cell r="A121" t="str">
            <v>Utilities</v>
          </cell>
          <cell r="D121" t="str">
            <v>7204</v>
          </cell>
        </row>
        <row r="122">
          <cell r="A122" t="str">
            <v>Cleaning</v>
          </cell>
          <cell r="D122" t="str">
            <v>7205</v>
          </cell>
        </row>
        <row r="123">
          <cell r="A123" t="str">
            <v>Security</v>
          </cell>
          <cell r="D123" t="str">
            <v>7206</v>
          </cell>
        </row>
        <row r="124">
          <cell r="A124" t="str">
            <v>Building Maint. &amp; Reparis</v>
          </cell>
          <cell r="D124" t="str">
            <v>7207</v>
          </cell>
        </row>
        <row r="125">
          <cell r="A125" t="str">
            <v>Reorganization &amp; Modification</v>
          </cell>
          <cell r="D125" t="str">
            <v>7208</v>
          </cell>
        </row>
        <row r="126">
          <cell r="A126" t="str">
            <v>Reserved</v>
          </cell>
          <cell r="D126" t="str">
            <v>72xx</v>
          </cell>
        </row>
        <row r="127">
          <cell r="A127" t="str">
            <v>Reserved</v>
          </cell>
          <cell r="D127" t="str">
            <v>72xx</v>
          </cell>
        </row>
        <row r="128">
          <cell r="A128" t="str">
            <v>Mahwah Building Agent</v>
          </cell>
          <cell r="D128" t="str">
            <v>7209</v>
          </cell>
        </row>
        <row r="129">
          <cell r="A129" t="str">
            <v xml:space="preserve">     Total 72XX Premises</v>
          </cell>
        </row>
        <row r="131">
          <cell r="A131" t="str">
            <v>Telephone</v>
          </cell>
          <cell r="D131" t="str">
            <v>7302</v>
          </cell>
        </row>
        <row r="132">
          <cell r="A132" t="str">
            <v>Pagers</v>
          </cell>
          <cell r="D132" t="str">
            <v>7303</v>
          </cell>
        </row>
        <row r="133">
          <cell r="A133" t="str">
            <v>Postage</v>
          </cell>
          <cell r="D133" t="str">
            <v>7304</v>
          </cell>
        </row>
        <row r="134">
          <cell r="A134" t="str">
            <v>Courier Service</v>
          </cell>
          <cell r="D134" t="str">
            <v>7306</v>
          </cell>
        </row>
        <row r="135">
          <cell r="A135" t="str">
            <v>Misbilled Courier Service</v>
          </cell>
          <cell r="D135" t="str">
            <v>7307</v>
          </cell>
        </row>
        <row r="136">
          <cell r="A136" t="str">
            <v>Cellular Phones</v>
          </cell>
          <cell r="D136" t="str">
            <v>7309</v>
          </cell>
        </row>
        <row r="137">
          <cell r="A137" t="str">
            <v>Transmission Lines - DO IT</v>
          </cell>
          <cell r="D137" t="str">
            <v>7310</v>
          </cell>
        </row>
        <row r="138">
          <cell r="A138" t="str">
            <v>JC Info Sys. - Outbound Calls</v>
          </cell>
          <cell r="D138" t="str">
            <v>7311</v>
          </cell>
        </row>
        <row r="139">
          <cell r="A139" t="str">
            <v>JC Info Sys. - Inbound Calls</v>
          </cell>
          <cell r="D139" t="str">
            <v>7312</v>
          </cell>
        </row>
        <row r="140">
          <cell r="A140" t="str">
            <v>Leased Lines - Brisbane/Heuneme</v>
          </cell>
          <cell r="D140" t="str">
            <v>7313</v>
          </cell>
        </row>
        <row r="141">
          <cell r="A141" t="str">
            <v>Leased Lines - Port Baltimore</v>
          </cell>
          <cell r="D141" t="str">
            <v>7314</v>
          </cell>
        </row>
        <row r="142">
          <cell r="A142" t="str">
            <v>Leased Lines - Jaguar Canada</v>
          </cell>
          <cell r="D142" t="str">
            <v>7315</v>
          </cell>
        </row>
        <row r="143">
          <cell r="A143" t="str">
            <v>UK/ADP Dial Line (2400 bps)</v>
          </cell>
          <cell r="D143" t="str">
            <v>7316</v>
          </cell>
        </row>
        <row r="144">
          <cell r="A144" t="str">
            <v>Ford/JagCan/CCMC/VINTRAK/Other</v>
          </cell>
          <cell r="D144" t="str">
            <v>7317</v>
          </cell>
        </row>
        <row r="145">
          <cell r="A145" t="str">
            <v>MIS Systems Dial Line</v>
          </cell>
          <cell r="D145" t="str">
            <v>7319</v>
          </cell>
        </row>
        <row r="146">
          <cell r="A146" t="str">
            <v>DSM Dial Lines</v>
          </cell>
          <cell r="D146" t="str">
            <v>7320</v>
          </cell>
        </row>
        <row r="147">
          <cell r="A147" t="str">
            <v>LAN Dial Lines</v>
          </cell>
          <cell r="D147" t="str">
            <v>7321</v>
          </cell>
        </row>
        <row r="148">
          <cell r="A148" t="str">
            <v>Other Dial Lines</v>
          </cell>
          <cell r="D148" t="str">
            <v>7322</v>
          </cell>
        </row>
        <row r="149">
          <cell r="A149" t="str">
            <v>Data Center Operations</v>
          </cell>
          <cell r="D149" t="str">
            <v>7330</v>
          </cell>
        </row>
        <row r="150">
          <cell r="A150" t="str">
            <v>Data Center Taxes</v>
          </cell>
          <cell r="D150" t="str">
            <v>7331</v>
          </cell>
        </row>
        <row r="151">
          <cell r="A151" t="str">
            <v>Reserved</v>
          </cell>
          <cell r="D151" t="str">
            <v>73xx</v>
          </cell>
        </row>
        <row r="152">
          <cell r="A152" t="str">
            <v>Reserved</v>
          </cell>
          <cell r="D152" t="str">
            <v>73xx</v>
          </cell>
        </row>
        <row r="153">
          <cell r="A153" t="str">
            <v>Miscellaneous Training</v>
          </cell>
          <cell r="D153" t="str">
            <v>7332</v>
          </cell>
        </row>
        <row r="154">
          <cell r="A154" t="str">
            <v xml:space="preserve">     Total 73XX Communications</v>
          </cell>
        </row>
        <row r="156">
          <cell r="A156" t="str">
            <v>Company Car Expense</v>
          </cell>
          <cell r="D156" t="str">
            <v>7401</v>
          </cell>
        </row>
        <row r="157">
          <cell r="A157" t="str">
            <v>Air Travel</v>
          </cell>
          <cell r="D157" t="str">
            <v>7402</v>
          </cell>
        </row>
        <row r="158">
          <cell r="A158" t="str">
            <v>Co. Car In Use Provision ($1,200/mo)</v>
          </cell>
          <cell r="D158" t="str">
            <v>7403</v>
          </cell>
        </row>
        <row r="159">
          <cell r="A159" t="str">
            <v>Ground Transportation</v>
          </cell>
          <cell r="D159" t="str">
            <v>7404</v>
          </cell>
        </row>
        <row r="160">
          <cell r="A160" t="str">
            <v>Travel - Meals -  80%</v>
          </cell>
          <cell r="D160" t="str">
            <v>7405</v>
          </cell>
        </row>
        <row r="161">
          <cell r="A161" t="str">
            <v>Travel - Other - 100%</v>
          </cell>
          <cell r="D161" t="str">
            <v>7406</v>
          </cell>
        </row>
        <row r="162">
          <cell r="A162" t="str">
            <v>Reserved</v>
          </cell>
          <cell r="D162" t="str">
            <v>74xx</v>
          </cell>
        </row>
        <row r="163">
          <cell r="A163" t="str">
            <v>Reserved</v>
          </cell>
          <cell r="D163" t="str">
            <v>74xx</v>
          </cell>
        </row>
        <row r="164">
          <cell r="A164" t="str">
            <v>Entertainment  -  80%</v>
          </cell>
          <cell r="D164" t="str">
            <v>7407</v>
          </cell>
        </row>
        <row r="165">
          <cell r="A165" t="str">
            <v xml:space="preserve">     Total 74XX Travel &amp; Ent.</v>
          </cell>
        </row>
        <row r="167">
          <cell r="A167" t="str">
            <v>Annual Audit - Coopers</v>
          </cell>
          <cell r="D167" t="str">
            <v>7501</v>
          </cell>
        </row>
        <row r="168">
          <cell r="A168" t="str">
            <v>Corporate Legal Expense</v>
          </cell>
          <cell r="D168" t="str">
            <v>7502</v>
          </cell>
        </row>
        <row r="169">
          <cell r="A169" t="str">
            <v>Legal - Dealer Litigation</v>
          </cell>
          <cell r="D169" t="str">
            <v>7503</v>
          </cell>
        </row>
        <row r="170">
          <cell r="A170" t="str">
            <v>Other Prof. Services</v>
          </cell>
          <cell r="D170" t="str">
            <v>7509</v>
          </cell>
        </row>
        <row r="171">
          <cell r="A171" t="str">
            <v>DCS Enhancement (ADP)</v>
          </cell>
          <cell r="D171" t="str">
            <v>7510</v>
          </cell>
        </row>
        <row r="172">
          <cell r="A172" t="str">
            <v>R.L.Polk - Registration Data</v>
          </cell>
          <cell r="D172" t="str">
            <v>7520</v>
          </cell>
        </row>
        <row r="173">
          <cell r="A173" t="str">
            <v>ADP - Financial Composite</v>
          </cell>
          <cell r="D173" t="str">
            <v>7521</v>
          </cell>
        </row>
        <row r="174">
          <cell r="A174" t="str">
            <v>USAI - Marketing Analysis</v>
          </cell>
          <cell r="D174" t="str">
            <v>7522</v>
          </cell>
        </row>
        <row r="175">
          <cell r="A175" t="str">
            <v>Security Investigations</v>
          </cell>
          <cell r="D175" t="str">
            <v>7523</v>
          </cell>
        </row>
        <row r="176">
          <cell r="A176" t="str">
            <v>Reserved</v>
          </cell>
          <cell r="D176" t="str">
            <v>75xx</v>
          </cell>
        </row>
        <row r="177">
          <cell r="A177" t="str">
            <v>Reserved</v>
          </cell>
          <cell r="D177" t="str">
            <v>75xx</v>
          </cell>
        </row>
        <row r="178">
          <cell r="A178" t="str">
            <v>Reserved</v>
          </cell>
          <cell r="D178" t="str">
            <v>75xx</v>
          </cell>
        </row>
        <row r="179">
          <cell r="A179" t="str">
            <v>Reserved</v>
          </cell>
          <cell r="D179" t="str">
            <v>75xx</v>
          </cell>
        </row>
        <row r="180">
          <cell r="A180" t="str">
            <v>Dealership Identification</v>
          </cell>
          <cell r="D180" t="str">
            <v>7524</v>
          </cell>
        </row>
        <row r="181">
          <cell r="A181" t="str">
            <v xml:space="preserve">     Total 75XX Legal &amp; Profess'l</v>
          </cell>
        </row>
        <row r="183">
          <cell r="A183" t="str">
            <v>Service Tr. Mahwah</v>
          </cell>
          <cell r="D183" t="str">
            <v>7601</v>
          </cell>
        </row>
        <row r="184">
          <cell r="A184" t="str">
            <v>Service Eng-Investigations</v>
          </cell>
          <cell r="D184" t="str">
            <v>7602</v>
          </cell>
        </row>
        <row r="185">
          <cell r="A185" t="str">
            <v>Service Lit. Development</v>
          </cell>
          <cell r="D185" t="str">
            <v>7603</v>
          </cell>
        </row>
        <row r="186">
          <cell r="A186" t="str">
            <v>Service Awards-Contests</v>
          </cell>
          <cell r="D186" t="str">
            <v>7604</v>
          </cell>
        </row>
        <row r="187">
          <cell r="A187" t="str">
            <v>Service Training - Atlanta</v>
          </cell>
          <cell r="D187" t="str">
            <v>7605</v>
          </cell>
        </row>
        <row r="188">
          <cell r="A188" t="str">
            <v>Service Training - Irvine</v>
          </cell>
          <cell r="D188" t="str">
            <v>7606</v>
          </cell>
        </row>
        <row r="189">
          <cell r="A189" t="str">
            <v>DCS Dlr Training (Developmt)</v>
          </cell>
          <cell r="D189" t="str">
            <v>7608</v>
          </cell>
        </row>
        <row r="190">
          <cell r="A190" t="str">
            <v>DCS Dlr Training (Enhncmts)</v>
          </cell>
          <cell r="D190" t="str">
            <v>7609</v>
          </cell>
        </row>
        <row r="191">
          <cell r="A191" t="str">
            <v>Reserved</v>
          </cell>
          <cell r="D191" t="str">
            <v>76xx</v>
          </cell>
        </row>
        <row r="192">
          <cell r="A192" t="str">
            <v>Reserved</v>
          </cell>
          <cell r="D192" t="str">
            <v>76xx</v>
          </cell>
        </row>
        <row r="193">
          <cell r="A193" t="str">
            <v>Other Training</v>
          </cell>
          <cell r="D193" t="str">
            <v>7629</v>
          </cell>
        </row>
        <row r="194">
          <cell r="A194" t="str">
            <v xml:space="preserve">     Total 76XX Training</v>
          </cell>
        </row>
        <row r="196">
          <cell r="A196" t="str">
            <v>Road Test Drivers</v>
          </cell>
          <cell r="D196" t="str">
            <v>7701</v>
          </cell>
        </row>
        <row r="197">
          <cell r="A197" t="str">
            <v>Eng. Equipment</v>
          </cell>
          <cell r="D197" t="str">
            <v>7702</v>
          </cell>
        </row>
        <row r="198">
          <cell r="A198" t="str">
            <v>Fuel / Lubes</v>
          </cell>
          <cell r="D198" t="str">
            <v>7703</v>
          </cell>
        </row>
        <row r="199">
          <cell r="A199" t="str">
            <v>Eng. Components</v>
          </cell>
          <cell r="D199" t="str">
            <v>7704</v>
          </cell>
        </row>
        <row r="200">
          <cell r="A200" t="str">
            <v>Test Cars</v>
          </cell>
          <cell r="D200" t="str">
            <v>7705</v>
          </cell>
        </row>
        <row r="201">
          <cell r="A201" t="str">
            <v>Work Shops - Contracted</v>
          </cell>
          <cell r="D201" t="str">
            <v>7706</v>
          </cell>
        </row>
        <row r="202">
          <cell r="A202" t="str">
            <v>Work Shops - Mahwah</v>
          </cell>
          <cell r="D202" t="str">
            <v>7707</v>
          </cell>
        </row>
        <row r="203">
          <cell r="A203" t="str">
            <v>Testing - Ext. Contracts</v>
          </cell>
          <cell r="D203" t="str">
            <v>7708</v>
          </cell>
        </row>
        <row r="204">
          <cell r="A204" t="str">
            <v>Misc. Eng.</v>
          </cell>
          <cell r="D204" t="str">
            <v>7709</v>
          </cell>
        </row>
        <row r="205">
          <cell r="A205" t="str">
            <v>Pecos Texas Testing</v>
          </cell>
          <cell r="D205" t="str">
            <v>7710</v>
          </cell>
        </row>
        <row r="206">
          <cell r="A206" t="str">
            <v>Unbudgeted Exp For U.K. Eng.</v>
          </cell>
          <cell r="D206" t="str">
            <v>7711</v>
          </cell>
        </row>
        <row r="207">
          <cell r="A207" t="str">
            <v>OBD II Testing</v>
          </cell>
          <cell r="D207" t="str">
            <v>7712</v>
          </cell>
        </row>
        <row r="208">
          <cell r="A208" t="str">
            <v>Intracompany Assessment</v>
          </cell>
          <cell r="D208" t="str">
            <v>7713</v>
          </cell>
        </row>
        <row r="209">
          <cell r="A209" t="str">
            <v>Intracompany Assessment</v>
          </cell>
          <cell r="D209" t="str">
            <v>'7714</v>
          </cell>
        </row>
        <row r="210">
          <cell r="A210" t="str">
            <v>UK A/C 94-1/2 MY XJ40 Dev</v>
          </cell>
          <cell r="D210" t="str">
            <v>7751</v>
          </cell>
        </row>
        <row r="211">
          <cell r="A211" t="str">
            <v>Reserved</v>
          </cell>
          <cell r="D211" t="str">
            <v>77xx</v>
          </cell>
        </row>
        <row r="212">
          <cell r="A212" t="str">
            <v>Reserved</v>
          </cell>
          <cell r="D212" t="str">
            <v>77xx</v>
          </cell>
        </row>
        <row r="213">
          <cell r="A213" t="str">
            <v>UK A/C Overseas Testing</v>
          </cell>
          <cell r="D213" t="str">
            <v>7752</v>
          </cell>
        </row>
        <row r="214">
          <cell r="A214" t="str">
            <v xml:space="preserve">     Total 77XX Engineering &amp; Testing</v>
          </cell>
        </row>
        <row r="216">
          <cell r="A216" t="str">
            <v>General Insurance</v>
          </cell>
          <cell r="D216" t="str">
            <v>7802</v>
          </cell>
        </row>
        <row r="217">
          <cell r="A217" t="str">
            <v>Company Car Damage</v>
          </cell>
          <cell r="D217" t="str">
            <v>7804</v>
          </cell>
        </row>
        <row r="218">
          <cell r="A218" t="str">
            <v>Marine Damage Claim Exp</v>
          </cell>
          <cell r="D218" t="str">
            <v>7810</v>
          </cell>
        </row>
        <row r="219">
          <cell r="A219" t="str">
            <v>Marine Damage Claim Ref</v>
          </cell>
          <cell r="D219" t="str">
            <v>7811</v>
          </cell>
        </row>
        <row r="220">
          <cell r="A220" t="str">
            <v>Truck &amp; Rail Claim Expense</v>
          </cell>
          <cell r="D220" t="str">
            <v>7814</v>
          </cell>
        </row>
        <row r="221">
          <cell r="A221" t="str">
            <v>Truck &amp; Rail Claim Refunds</v>
          </cell>
          <cell r="D221" t="str">
            <v>7815</v>
          </cell>
        </row>
        <row r="222">
          <cell r="A222" t="str">
            <v>Reserved</v>
          </cell>
          <cell r="D222" t="str">
            <v>78xx</v>
          </cell>
        </row>
        <row r="223">
          <cell r="A223" t="str">
            <v>Reserved</v>
          </cell>
          <cell r="D223" t="str">
            <v>78xx</v>
          </cell>
        </row>
        <row r="224">
          <cell r="A224" t="str">
            <v>Marine Insurance Ext. Exp</v>
          </cell>
          <cell r="D224" t="str">
            <v>7819</v>
          </cell>
        </row>
        <row r="225">
          <cell r="A225" t="str">
            <v xml:space="preserve">     Total 78XX Insurance</v>
          </cell>
        </row>
        <row r="227">
          <cell r="A227" t="str">
            <v>Donations</v>
          </cell>
          <cell r="D227" t="str">
            <v>7901</v>
          </cell>
        </row>
        <row r="228">
          <cell r="A228" t="str">
            <v>Associations Fees</v>
          </cell>
          <cell r="D228" t="str">
            <v>7902</v>
          </cell>
        </row>
        <row r="229">
          <cell r="A229" t="str">
            <v>Personal Property Taxes</v>
          </cell>
          <cell r="D229" t="str">
            <v>7904</v>
          </cell>
        </row>
        <row r="230">
          <cell r="A230" t="str">
            <v>Licenses &amp; Misc. Taxes</v>
          </cell>
          <cell r="D230" t="str">
            <v>7905</v>
          </cell>
        </row>
        <row r="231">
          <cell r="A231" t="str">
            <v>Equipment Rentals</v>
          </cell>
          <cell r="D231" t="str">
            <v>7907</v>
          </cell>
        </row>
        <row r="232">
          <cell r="A232" t="str">
            <v>Equip Sales - Net Gains</v>
          </cell>
          <cell r="D232" t="str">
            <v>7910</v>
          </cell>
        </row>
        <row r="233">
          <cell r="A233" t="str">
            <v>Service Equip (PDU) - Sales</v>
          </cell>
          <cell r="D233" t="str">
            <v>7912</v>
          </cell>
        </row>
        <row r="234">
          <cell r="A234" t="str">
            <v>Service Equip (PDU) - Exp</v>
          </cell>
          <cell r="D234" t="str">
            <v>7913</v>
          </cell>
        </row>
        <row r="235">
          <cell r="A235" t="str">
            <v>Equipmt Maint &amp; Repairs</v>
          </cell>
          <cell r="D235" t="str">
            <v>7914</v>
          </cell>
        </row>
        <row r="236">
          <cell r="A236" t="str">
            <v>Auction Buyers' Fees - Inc</v>
          </cell>
          <cell r="D236" t="str">
            <v>7920</v>
          </cell>
        </row>
        <row r="237">
          <cell r="A237" t="str">
            <v>Publications, Books, &amp; Periodicals</v>
          </cell>
          <cell r="D237" t="str">
            <v>7921</v>
          </cell>
        </row>
        <row r="238">
          <cell r="A238" t="str">
            <v>Community Action</v>
          </cell>
          <cell r="D238" t="str">
            <v>7998</v>
          </cell>
        </row>
        <row r="239">
          <cell r="A239" t="str">
            <v>Reserved</v>
          </cell>
          <cell r="D239" t="str">
            <v>79xx</v>
          </cell>
        </row>
        <row r="240">
          <cell r="A240" t="str">
            <v>Reserved</v>
          </cell>
          <cell r="D240" t="str">
            <v>79xx</v>
          </cell>
        </row>
        <row r="241">
          <cell r="A241" t="str">
            <v>Reserved</v>
          </cell>
          <cell r="D241" t="str">
            <v>79xx</v>
          </cell>
        </row>
        <row r="242">
          <cell r="A242" t="str">
            <v>Reserved</v>
          </cell>
          <cell r="D242" t="str">
            <v>79xx</v>
          </cell>
        </row>
        <row r="243">
          <cell r="A243" t="str">
            <v>Misc. Expenses</v>
          </cell>
          <cell r="D243" t="str">
            <v>7999</v>
          </cell>
        </row>
        <row r="244">
          <cell r="A244" t="str">
            <v xml:space="preserve">     Total 79XX Miscellaneous</v>
          </cell>
        </row>
        <row r="250">
          <cell r="A250" t="str">
            <v>Salaries &amp; Benefits</v>
          </cell>
          <cell r="D250" t="str">
            <v>60XX</v>
          </cell>
        </row>
        <row r="252">
          <cell r="A252" t="str">
            <v>Policy &amp; Goodwill</v>
          </cell>
          <cell r="D252" t="str">
            <v>66XX</v>
          </cell>
        </row>
        <row r="254">
          <cell r="A254" t="str">
            <v>Material &amp; Supplies</v>
          </cell>
          <cell r="D254" t="str">
            <v>62XX</v>
          </cell>
        </row>
        <row r="255">
          <cell r="A255" t="str">
            <v>Depreciation &amp; Amortization</v>
          </cell>
          <cell r="D255" t="str">
            <v>63XX</v>
          </cell>
        </row>
        <row r="256">
          <cell r="A256" t="str">
            <v>Computers</v>
          </cell>
          <cell r="D256" t="str">
            <v>65XX</v>
          </cell>
        </row>
        <row r="257">
          <cell r="A257" t="str">
            <v>Dealer Meetings</v>
          </cell>
          <cell r="D257" t="str">
            <v>65XX</v>
          </cell>
        </row>
        <row r="259">
          <cell r="A259" t="str">
            <v>Car Storage</v>
          </cell>
          <cell r="D259" t="str">
            <v>70XX</v>
          </cell>
        </row>
        <row r="260">
          <cell r="A260" t="str">
            <v>Freight</v>
          </cell>
          <cell r="D260" t="str">
            <v>71XX</v>
          </cell>
        </row>
        <row r="261">
          <cell r="A261" t="str">
            <v>Premises</v>
          </cell>
          <cell r="D261" t="str">
            <v>72XX</v>
          </cell>
        </row>
        <row r="262">
          <cell r="A262" t="str">
            <v>Communications</v>
          </cell>
          <cell r="D262" t="str">
            <v>73XX</v>
          </cell>
        </row>
        <row r="263">
          <cell r="A263" t="str">
            <v>Travel &amp; Entertainment</v>
          </cell>
          <cell r="D263" t="str">
            <v>74XX</v>
          </cell>
        </row>
        <row r="264">
          <cell r="A264" t="str">
            <v>Legal &amp; Professional</v>
          </cell>
          <cell r="D264" t="str">
            <v>75XX</v>
          </cell>
        </row>
        <row r="266">
          <cell r="A266" t="str">
            <v>Training</v>
          </cell>
          <cell r="D266" t="str">
            <v>76XX</v>
          </cell>
        </row>
        <row r="267">
          <cell r="A267" t="str">
            <v>Engineering &amp; Testing</v>
          </cell>
          <cell r="D267" t="str">
            <v>77XX</v>
          </cell>
        </row>
        <row r="268">
          <cell r="A268" t="str">
            <v>Insurance</v>
          </cell>
          <cell r="D268" t="str">
            <v>78XX</v>
          </cell>
        </row>
        <row r="269">
          <cell r="A269" t="str">
            <v>Miscellaneous</v>
          </cell>
          <cell r="D269" t="str">
            <v>79XX</v>
          </cell>
        </row>
        <row r="270">
          <cell r="B270" t="str">
            <v>Total Other Overhead</v>
          </cell>
        </row>
        <row r="271">
          <cell r="C271" t="str">
            <v>Total Overhead</v>
          </cell>
        </row>
        <row r="277">
          <cell r="A277" t="str">
            <v>Jaguar Cars</v>
          </cell>
        </row>
        <row r="278">
          <cell r="A278" t="str">
            <v>1999 9 + 3 Forecast</v>
          </cell>
        </row>
        <row r="279">
          <cell r="A279" t="str">
            <v>Overhead Cost Forecast</v>
          </cell>
        </row>
        <row r="280">
          <cell r="A280" t="str">
            <v xml:space="preserve">Jaguar Cars </v>
          </cell>
        </row>
        <row r="281">
          <cell r="A281" t="str">
            <v>PRESENT FORECAST</v>
          </cell>
        </row>
        <row r="283">
          <cell r="A283" t="str">
            <v>Salaries &amp; Benefits</v>
          </cell>
          <cell r="D283" t="str">
            <v>60XX</v>
          </cell>
        </row>
        <row r="285">
          <cell r="A285" t="str">
            <v>Policy &amp; Goodwill</v>
          </cell>
          <cell r="D285" t="str">
            <v>66XX</v>
          </cell>
        </row>
        <row r="287">
          <cell r="A287" t="str">
            <v>Material &amp; Supplies</v>
          </cell>
          <cell r="D287" t="str">
            <v>62XX</v>
          </cell>
        </row>
        <row r="288">
          <cell r="A288" t="str">
            <v>Depreciation &amp; Amortization</v>
          </cell>
          <cell r="D288" t="str">
            <v>63XX</v>
          </cell>
        </row>
        <row r="289">
          <cell r="A289" t="str">
            <v>Computers</v>
          </cell>
          <cell r="D289" t="str">
            <v>65XX</v>
          </cell>
        </row>
        <row r="290">
          <cell r="A290" t="str">
            <v>Dealer Meetings</v>
          </cell>
          <cell r="D290" t="str">
            <v>65XX</v>
          </cell>
        </row>
        <row r="292">
          <cell r="A292" t="str">
            <v>Car Storage</v>
          </cell>
          <cell r="D292" t="str">
            <v>70XX</v>
          </cell>
        </row>
        <row r="293">
          <cell r="A293" t="str">
            <v>Freight</v>
          </cell>
          <cell r="D293" t="str">
            <v>71XX</v>
          </cell>
        </row>
        <row r="294">
          <cell r="A294" t="str">
            <v>Premises</v>
          </cell>
          <cell r="D294" t="str">
            <v>72XX</v>
          </cell>
        </row>
        <row r="295">
          <cell r="A295" t="str">
            <v>Communications</v>
          </cell>
          <cell r="D295" t="str">
            <v>73XX</v>
          </cell>
        </row>
        <row r="296">
          <cell r="A296" t="str">
            <v>Travel &amp; Entertainment</v>
          </cell>
          <cell r="D296" t="str">
            <v>74XX</v>
          </cell>
        </row>
        <row r="297">
          <cell r="A297" t="str">
            <v>Legal &amp; Professional</v>
          </cell>
          <cell r="D297" t="str">
            <v>75XX</v>
          </cell>
        </row>
        <row r="299">
          <cell r="A299" t="str">
            <v>Training</v>
          </cell>
          <cell r="D299" t="str">
            <v>76XX</v>
          </cell>
        </row>
        <row r="300">
          <cell r="A300" t="str">
            <v>Engineering &amp; Testing</v>
          </cell>
          <cell r="D300" t="str">
            <v>77XX</v>
          </cell>
        </row>
        <row r="301">
          <cell r="A301" t="str">
            <v>Insurance</v>
          </cell>
          <cell r="D301" t="str">
            <v>78XX</v>
          </cell>
        </row>
        <row r="302">
          <cell r="A302" t="str">
            <v>Miscellaneous</v>
          </cell>
          <cell r="D302" t="str">
            <v>79XX</v>
          </cell>
        </row>
        <row r="303">
          <cell r="B303" t="str">
            <v>Total Other Overhead</v>
          </cell>
        </row>
        <row r="304">
          <cell r="C304" t="str">
            <v>Total Overhead</v>
          </cell>
        </row>
        <row r="305">
          <cell r="A305">
            <v>36552.557828703706</v>
          </cell>
        </row>
        <row r="306">
          <cell r="A306">
            <v>36552.557828703706</v>
          </cell>
        </row>
        <row r="307">
          <cell r="A307" t="str">
            <v>cd y:\desk\2000\2000budget\[2000bud_jc.xls]2000bud</v>
          </cell>
        </row>
        <row r="313">
          <cell r="A313" t="str">
            <v>1999 8 + 4 Forecast</v>
          </cell>
        </row>
        <row r="314">
          <cell r="A314" t="str">
            <v>Overhead Cost Forecast</v>
          </cell>
        </row>
        <row r="315">
          <cell r="A315" t="str">
            <v xml:space="preserve">Jaguar Cars </v>
          </cell>
        </row>
        <row r="316">
          <cell r="A316" t="str">
            <v>PRIOR FORECAST</v>
          </cell>
        </row>
        <row r="318">
          <cell r="A318" t="str">
            <v>Salaries &amp; Benefits</v>
          </cell>
          <cell r="D318" t="str">
            <v>60XX</v>
          </cell>
        </row>
        <row r="320">
          <cell r="A320" t="str">
            <v>Policy &amp; Goodwill</v>
          </cell>
          <cell r="D320" t="str">
            <v>66XX</v>
          </cell>
        </row>
        <row r="322">
          <cell r="A322" t="str">
            <v>Material &amp; Supplies</v>
          </cell>
          <cell r="D322" t="str">
            <v>62XX</v>
          </cell>
        </row>
        <row r="323">
          <cell r="A323" t="str">
            <v>Depreciation &amp; Amortization</v>
          </cell>
          <cell r="D323" t="str">
            <v>63XX</v>
          </cell>
        </row>
        <row r="324">
          <cell r="A324" t="str">
            <v>Computers</v>
          </cell>
          <cell r="D324" t="str">
            <v>65XX</v>
          </cell>
        </row>
        <row r="325">
          <cell r="A325" t="str">
            <v>Dealer Meetings</v>
          </cell>
          <cell r="D325" t="str">
            <v>65XX</v>
          </cell>
        </row>
        <row r="327">
          <cell r="A327" t="str">
            <v>Car Storage</v>
          </cell>
          <cell r="D327" t="str">
            <v>70XX</v>
          </cell>
        </row>
        <row r="328">
          <cell r="A328" t="str">
            <v>Freight</v>
          </cell>
          <cell r="D328" t="str">
            <v>71XX</v>
          </cell>
        </row>
        <row r="329">
          <cell r="A329" t="str">
            <v>Premises</v>
          </cell>
          <cell r="D329" t="str">
            <v>72XX</v>
          </cell>
        </row>
        <row r="330">
          <cell r="A330" t="str">
            <v>Communications</v>
          </cell>
          <cell r="D330" t="str">
            <v>73XX</v>
          </cell>
        </row>
        <row r="331">
          <cell r="A331" t="str">
            <v>Travel &amp; Entertainment</v>
          </cell>
          <cell r="D331" t="str">
            <v>74XX</v>
          </cell>
        </row>
        <row r="332">
          <cell r="A332" t="str">
            <v>Legal &amp; Professional</v>
          </cell>
          <cell r="D332" t="str">
            <v>75XX</v>
          </cell>
        </row>
        <row r="334">
          <cell r="A334" t="str">
            <v>Training</v>
          </cell>
          <cell r="D334" t="str">
            <v>76XX</v>
          </cell>
        </row>
        <row r="335">
          <cell r="A335" t="str">
            <v>Engineering &amp; Testing</v>
          </cell>
          <cell r="D335" t="str">
            <v>77XX</v>
          </cell>
        </row>
        <row r="336">
          <cell r="A336" t="str">
            <v>Insurance</v>
          </cell>
          <cell r="D336" t="str">
            <v>78XX</v>
          </cell>
        </row>
        <row r="337">
          <cell r="A337" t="str">
            <v>Miscellaneous</v>
          </cell>
          <cell r="D337" t="str">
            <v>79XX</v>
          </cell>
        </row>
        <row r="338">
          <cell r="B338" t="str">
            <v>Total Other Overhead</v>
          </cell>
        </row>
        <row r="339">
          <cell r="C339" t="str">
            <v>Total Overhead</v>
          </cell>
        </row>
        <row r="340">
          <cell r="A340">
            <v>36552.557828703706</v>
          </cell>
        </row>
        <row r="341">
          <cell r="A341">
            <v>36552.557828703706</v>
          </cell>
        </row>
        <row r="342">
          <cell r="A342" t="str">
            <v>cd y:\desk\2000\2000budget\[2000bud_jc.xls]2000bud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G193"/>
  <sheetViews>
    <sheetView showGridLines="0" tabSelected="1" view="pageBreakPreview" zoomScale="85" zoomScaleNormal="70" zoomScaleSheetLayoutView="85" workbookViewId="0">
      <pane ySplit="5" topLeftCell="A30" activePane="bottomLeft" state="frozen"/>
      <selection activeCell="B37" sqref="B37"/>
      <selection pane="bottomLeft" activeCell="I46" sqref="I46"/>
    </sheetView>
  </sheetViews>
  <sheetFormatPr defaultColWidth="8.8984375" defaultRowHeight="13.2"/>
  <cols>
    <col min="1" max="1" width="20.3984375" style="2" customWidth="1"/>
    <col min="2" max="2" width="70.09765625" style="2" customWidth="1"/>
    <col min="3" max="3" width="21.69921875" style="2" customWidth="1"/>
    <col min="4" max="4" width="21.69921875" style="8" customWidth="1"/>
    <col min="5" max="7" width="21.69921875" style="2" customWidth="1"/>
    <col min="8" max="16384" width="8.8984375" style="2"/>
  </cols>
  <sheetData>
    <row r="2" spans="1:7" ht="23.25" customHeight="1">
      <c r="A2" s="20" t="s">
        <v>0</v>
      </c>
    </row>
    <row r="3" spans="1:7" ht="20.100000000000001" customHeight="1">
      <c r="A3" s="21"/>
    </row>
    <row r="4" spans="1:7" ht="20.100000000000001" customHeight="1">
      <c r="C4" s="1"/>
    </row>
    <row r="5" spans="1:7" ht="50.1" customHeight="1">
      <c r="A5" s="51" t="s">
        <v>1</v>
      </c>
      <c r="B5" s="51"/>
      <c r="C5" s="28" t="s">
        <v>206</v>
      </c>
      <c r="D5" s="35" t="s">
        <v>205</v>
      </c>
      <c r="E5" s="28" t="s">
        <v>204</v>
      </c>
      <c r="F5" s="35" t="s">
        <v>203</v>
      </c>
      <c r="G5" s="28" t="s">
        <v>202</v>
      </c>
    </row>
    <row r="6" spans="1:7" ht="20.100000000000001" customHeight="1">
      <c r="A6" s="52" t="s">
        <v>2</v>
      </c>
      <c r="B6" s="22" t="s">
        <v>3</v>
      </c>
      <c r="C6" s="3">
        <v>5052</v>
      </c>
      <c r="D6" s="32">
        <v>5052</v>
      </c>
      <c r="E6" s="3">
        <v>5252</v>
      </c>
      <c r="F6" s="32">
        <v>5252</v>
      </c>
      <c r="G6" s="26">
        <v>5252</v>
      </c>
    </row>
    <row r="7" spans="1:7" ht="20.100000000000001" customHeight="1">
      <c r="A7" s="53"/>
      <c r="B7" s="22" t="s">
        <v>4</v>
      </c>
      <c r="C7" s="3">
        <v>2003</v>
      </c>
      <c r="D7" s="32">
        <v>2003</v>
      </c>
      <c r="E7" s="3">
        <v>2003</v>
      </c>
      <c r="F7" s="32">
        <v>2003</v>
      </c>
      <c r="G7" s="26">
        <v>2003</v>
      </c>
    </row>
    <row r="8" spans="1:7" ht="20.100000000000001" customHeight="1">
      <c r="A8" s="53"/>
      <c r="B8" s="22" t="s">
        <v>5</v>
      </c>
      <c r="C8" s="3">
        <v>1870</v>
      </c>
      <c r="D8" s="32">
        <v>1870</v>
      </c>
      <c r="E8" s="3">
        <v>1870</v>
      </c>
      <c r="F8" s="32">
        <v>1870</v>
      </c>
      <c r="G8" s="26">
        <v>1870</v>
      </c>
    </row>
    <row r="9" spans="1:7" ht="20.100000000000001" customHeight="1">
      <c r="A9" s="53"/>
      <c r="B9" s="22" t="s">
        <v>6</v>
      </c>
      <c r="C9" s="3">
        <v>2997</v>
      </c>
      <c r="D9" s="32">
        <v>2997</v>
      </c>
      <c r="E9" s="3">
        <v>3197</v>
      </c>
      <c r="F9" s="32">
        <v>3197</v>
      </c>
      <c r="G9" s="26">
        <v>3197</v>
      </c>
    </row>
    <row r="10" spans="1:7" ht="20.100000000000001" customHeight="1">
      <c r="A10" s="53"/>
      <c r="B10" s="22" t="s">
        <v>7</v>
      </c>
      <c r="C10" s="3">
        <v>1702</v>
      </c>
      <c r="D10" s="32">
        <v>1702</v>
      </c>
      <c r="E10" s="3">
        <v>1702</v>
      </c>
      <c r="F10" s="32">
        <v>1702</v>
      </c>
      <c r="G10" s="26">
        <v>1702</v>
      </c>
    </row>
    <row r="11" spans="1:7" ht="20.100000000000001" customHeight="1">
      <c r="A11" s="53"/>
      <c r="B11" s="22" t="s">
        <v>8</v>
      </c>
      <c r="C11" s="3">
        <v>1704</v>
      </c>
      <c r="D11" s="32">
        <v>1704</v>
      </c>
      <c r="E11" s="3">
        <v>1704</v>
      </c>
      <c r="F11" s="32">
        <v>1704</v>
      </c>
      <c r="G11" s="26">
        <v>1704</v>
      </c>
    </row>
    <row r="12" spans="1:7" ht="20.100000000000001" customHeight="1">
      <c r="A12" s="53"/>
      <c r="B12" s="22" t="s">
        <v>9</v>
      </c>
      <c r="C12" s="7" t="s">
        <v>10</v>
      </c>
      <c r="D12" s="33" t="s">
        <v>10</v>
      </c>
      <c r="E12" s="7" t="s">
        <v>179</v>
      </c>
      <c r="F12" s="33" t="s">
        <v>179</v>
      </c>
      <c r="G12" s="30" t="s">
        <v>187</v>
      </c>
    </row>
    <row r="13" spans="1:7" ht="20.100000000000001" customHeight="1">
      <c r="A13" s="53"/>
      <c r="B13" s="9" t="s">
        <v>11</v>
      </c>
      <c r="C13" s="22">
        <v>5</v>
      </c>
      <c r="D13" s="34">
        <v>5</v>
      </c>
      <c r="E13" s="22">
        <v>5</v>
      </c>
      <c r="F13" s="34">
        <v>5</v>
      </c>
      <c r="G13" s="9">
        <v>7</v>
      </c>
    </row>
    <row r="14" spans="1:7" ht="20.100000000000001" customHeight="1">
      <c r="A14" s="54"/>
      <c r="B14" s="9" t="s">
        <v>12</v>
      </c>
      <c r="C14" s="3">
        <v>2775</v>
      </c>
      <c r="D14" s="32">
        <v>2750</v>
      </c>
      <c r="E14" s="3">
        <v>2830</v>
      </c>
      <c r="F14" s="32">
        <v>2790</v>
      </c>
      <c r="G14" s="26">
        <v>2760</v>
      </c>
    </row>
    <row r="15" spans="1:7" s="4" customFormat="1" ht="10.050000000000001" customHeight="1">
      <c r="G15" s="31"/>
    </row>
    <row r="16" spans="1:7" ht="20.100000000000001" customHeight="1">
      <c r="A16" s="55" t="s">
        <v>13</v>
      </c>
      <c r="B16" s="9" t="s">
        <v>14</v>
      </c>
      <c r="C16" s="9" t="s">
        <v>15</v>
      </c>
      <c r="D16" s="9" t="s">
        <v>201</v>
      </c>
      <c r="E16" s="9" t="s">
        <v>15</v>
      </c>
      <c r="F16" s="9" t="s">
        <v>201</v>
      </c>
      <c r="G16" s="9" t="s">
        <v>201</v>
      </c>
    </row>
    <row r="17" spans="1:7" ht="20.100000000000001" customHeight="1">
      <c r="A17" s="56"/>
      <c r="B17" s="9" t="s">
        <v>16</v>
      </c>
      <c r="C17" s="23">
        <v>2997</v>
      </c>
      <c r="D17" s="23">
        <v>4395</v>
      </c>
      <c r="E17" s="23">
        <v>2997</v>
      </c>
      <c r="F17" s="23">
        <v>4395</v>
      </c>
      <c r="G17" s="23">
        <v>4395</v>
      </c>
    </row>
    <row r="18" spans="1:7" ht="20.100000000000001" customHeight="1">
      <c r="A18" s="56"/>
      <c r="B18" s="9" t="s">
        <v>17</v>
      </c>
      <c r="C18" s="19" t="s">
        <v>18</v>
      </c>
      <c r="D18" s="19" t="s">
        <v>19</v>
      </c>
      <c r="E18" s="19" t="s">
        <v>18</v>
      </c>
      <c r="F18" s="19" t="s">
        <v>19</v>
      </c>
      <c r="G18" s="19" t="s">
        <v>19</v>
      </c>
    </row>
    <row r="19" spans="1:7" ht="20.100000000000001" customHeight="1">
      <c r="A19" s="56"/>
      <c r="B19" s="9" t="s">
        <v>20</v>
      </c>
      <c r="C19" s="19" t="s">
        <v>21</v>
      </c>
      <c r="D19" s="19" t="s">
        <v>22</v>
      </c>
      <c r="E19" s="19" t="s">
        <v>21</v>
      </c>
      <c r="F19" s="19" t="s">
        <v>22</v>
      </c>
      <c r="G19" s="19" t="s">
        <v>22</v>
      </c>
    </row>
    <row r="20" spans="1:7" ht="20.100000000000001" customHeight="1">
      <c r="A20" s="56"/>
      <c r="B20" s="9" t="s">
        <v>23</v>
      </c>
      <c r="C20" s="9">
        <v>80</v>
      </c>
      <c r="D20" s="9">
        <v>90</v>
      </c>
      <c r="E20" s="9">
        <v>80</v>
      </c>
      <c r="F20" s="9">
        <v>90</v>
      </c>
      <c r="G20" s="9">
        <v>90</v>
      </c>
    </row>
    <row r="21" spans="1:7" s="4" customFormat="1" ht="10.050000000000001" customHeight="1">
      <c r="G21" s="31"/>
    </row>
    <row r="22" spans="1:7" ht="40.049999999999997" customHeight="1">
      <c r="A22" s="55" t="s">
        <v>24</v>
      </c>
      <c r="B22" s="9" t="s">
        <v>25</v>
      </c>
      <c r="C22" s="10" t="s">
        <v>26</v>
      </c>
      <c r="D22" s="10" t="s">
        <v>26</v>
      </c>
      <c r="E22" s="10" t="s">
        <v>26</v>
      </c>
      <c r="F22" s="10" t="s">
        <v>26</v>
      </c>
      <c r="G22" s="10" t="s">
        <v>26</v>
      </c>
    </row>
    <row r="23" spans="1:7" ht="20.100000000000001" customHeight="1">
      <c r="A23" s="56"/>
      <c r="B23" s="9" t="s">
        <v>27</v>
      </c>
      <c r="C23" s="9" t="s">
        <v>28</v>
      </c>
      <c r="D23" s="9" t="s">
        <v>28</v>
      </c>
      <c r="E23" s="9" t="s">
        <v>28</v>
      </c>
      <c r="F23" s="9" t="s">
        <v>28</v>
      </c>
      <c r="G23" s="9" t="s">
        <v>28</v>
      </c>
    </row>
    <row r="24" spans="1:7" s="4" customFormat="1" ht="10.050000000000001" customHeight="1">
      <c r="G24" s="31"/>
    </row>
    <row r="25" spans="1:7" ht="20.100000000000001" customHeight="1">
      <c r="A25" s="52" t="s">
        <v>29</v>
      </c>
      <c r="B25" s="9" t="s">
        <v>30</v>
      </c>
      <c r="C25" s="9" t="s">
        <v>31</v>
      </c>
      <c r="D25" s="9" t="s">
        <v>31</v>
      </c>
      <c r="E25" s="9" t="s">
        <v>31</v>
      </c>
      <c r="F25" s="9" t="s">
        <v>31</v>
      </c>
      <c r="G25" s="9" t="s">
        <v>31</v>
      </c>
    </row>
    <row r="26" spans="1:7" ht="20.100000000000001" customHeight="1">
      <c r="A26" s="53"/>
      <c r="B26" s="9" t="s">
        <v>32</v>
      </c>
      <c r="C26" s="9" t="s">
        <v>33</v>
      </c>
      <c r="D26" s="9" t="s">
        <v>33</v>
      </c>
      <c r="E26" s="9" t="s">
        <v>33</v>
      </c>
      <c r="F26" s="9" t="s">
        <v>33</v>
      </c>
      <c r="G26" s="9" t="s">
        <v>33</v>
      </c>
    </row>
    <row r="27" spans="1:7" ht="20.100000000000001" customHeight="1">
      <c r="A27" s="57"/>
      <c r="B27" s="9" t="s">
        <v>34</v>
      </c>
      <c r="C27" s="9" t="s">
        <v>35</v>
      </c>
      <c r="D27" s="9" t="s">
        <v>36</v>
      </c>
      <c r="E27" s="9" t="s">
        <v>35</v>
      </c>
      <c r="F27" s="9" t="s">
        <v>36</v>
      </c>
      <c r="G27" s="9" t="s">
        <v>36</v>
      </c>
    </row>
    <row r="28" spans="1:7" ht="20.100000000000001" customHeight="1">
      <c r="A28" s="57"/>
      <c r="B28" s="9" t="s">
        <v>37</v>
      </c>
      <c r="C28" s="9" t="s">
        <v>38</v>
      </c>
      <c r="D28" s="9" t="s">
        <v>38</v>
      </c>
      <c r="E28" s="9" t="s">
        <v>38</v>
      </c>
      <c r="F28" s="9" t="s">
        <v>38</v>
      </c>
      <c r="G28" s="9" t="s">
        <v>38</v>
      </c>
    </row>
    <row r="29" spans="1:7" ht="20.100000000000001" customHeight="1">
      <c r="A29" s="58"/>
      <c r="B29" s="9" t="s">
        <v>39</v>
      </c>
      <c r="C29" s="9" t="s">
        <v>40</v>
      </c>
      <c r="D29" s="9" t="s">
        <v>40</v>
      </c>
      <c r="E29" s="9" t="s">
        <v>40</v>
      </c>
      <c r="F29" s="9" t="s">
        <v>40</v>
      </c>
      <c r="G29" s="9" t="s">
        <v>40</v>
      </c>
    </row>
    <row r="30" spans="1:7" ht="10.050000000000001" customHeight="1">
      <c r="A30" s="24"/>
      <c r="B30" s="11"/>
      <c r="C30" s="11"/>
      <c r="D30" s="11"/>
      <c r="E30" s="11"/>
      <c r="F30" s="11"/>
      <c r="G30" s="9"/>
    </row>
    <row r="31" spans="1:7" ht="20.100000000000001" customHeight="1">
      <c r="A31" s="52" t="s">
        <v>41</v>
      </c>
      <c r="B31" s="9" t="s">
        <v>42</v>
      </c>
      <c r="C31" s="27">
        <v>10.1</v>
      </c>
      <c r="D31" s="27">
        <v>6.8</v>
      </c>
      <c r="E31" s="27">
        <v>10.1</v>
      </c>
      <c r="F31" s="27">
        <v>6.8</v>
      </c>
      <c r="G31" s="27">
        <v>6.8</v>
      </c>
    </row>
    <row r="32" spans="1:7" ht="20.100000000000001" customHeight="1">
      <c r="A32" s="53"/>
      <c r="B32" s="9" t="s">
        <v>43</v>
      </c>
      <c r="C32" s="27" t="s">
        <v>44</v>
      </c>
      <c r="D32" s="27" t="s">
        <v>200</v>
      </c>
      <c r="E32" s="27" t="s">
        <v>44</v>
      </c>
      <c r="F32" s="27" t="s">
        <v>200</v>
      </c>
      <c r="G32" s="27" t="s">
        <v>200</v>
      </c>
    </row>
    <row r="33" spans="1:7" ht="20.100000000000001" customHeight="1">
      <c r="A33" s="53"/>
      <c r="B33" s="9" t="s">
        <v>45</v>
      </c>
      <c r="C33" s="26">
        <v>4</v>
      </c>
      <c r="D33" s="26">
        <v>5</v>
      </c>
      <c r="E33" s="26">
        <v>4</v>
      </c>
      <c r="F33" s="26">
        <v>5</v>
      </c>
      <c r="G33" s="26">
        <v>5</v>
      </c>
    </row>
    <row r="34" spans="1:7" ht="20.100000000000001" customHeight="1">
      <c r="A34" s="53"/>
      <c r="B34" s="9" t="s">
        <v>46</v>
      </c>
      <c r="C34" s="26">
        <v>193</v>
      </c>
      <c r="D34" s="26">
        <v>261</v>
      </c>
      <c r="E34" s="26">
        <v>193</v>
      </c>
      <c r="F34" s="26">
        <v>261</v>
      </c>
      <c r="G34" s="26">
        <v>261</v>
      </c>
    </row>
    <row r="35" spans="1:7" ht="20.100000000000001" customHeight="1">
      <c r="A35" s="53"/>
      <c r="B35" s="22" t="s">
        <v>47</v>
      </c>
      <c r="C35" s="12">
        <v>234</v>
      </c>
      <c r="D35" s="12">
        <v>250</v>
      </c>
      <c r="E35" s="12">
        <v>234</v>
      </c>
      <c r="F35" s="12">
        <v>250</v>
      </c>
      <c r="G35" s="12">
        <v>250</v>
      </c>
    </row>
    <row r="36" spans="1:7" ht="20.100000000000001" customHeight="1">
      <c r="A36" s="54"/>
      <c r="B36" s="22" t="s">
        <v>48</v>
      </c>
      <c r="C36" s="9">
        <v>6.1</v>
      </c>
      <c r="D36" s="9">
        <v>4.5999999999999996</v>
      </c>
      <c r="E36" s="9">
        <v>6.3</v>
      </c>
      <c r="F36" s="9">
        <v>4.7</v>
      </c>
      <c r="G36" s="9">
        <v>4.8</v>
      </c>
    </row>
    <row r="37" spans="1:7" ht="19.8" customHeight="1">
      <c r="A37" s="25"/>
      <c r="B37" s="25"/>
      <c r="C37" s="13"/>
      <c r="D37" s="13"/>
    </row>
    <row r="38" spans="1:7" ht="50.1" customHeight="1">
      <c r="A38" s="59" t="s">
        <v>49</v>
      </c>
      <c r="B38" s="60"/>
      <c r="C38" s="28" t="str">
        <f t="shared" ref="C38" si="0">C5</f>
        <v>SWB (5Seater)
D350
Autobiography</v>
      </c>
      <c r="D38" s="28" t="str">
        <f>D5</f>
        <v>SWB (5Seater)
P530
Autobiography</v>
      </c>
      <c r="E38" s="28" t="str">
        <f t="shared" ref="E38:G38" si="1">E5</f>
        <v>LWB (5Seater)
D350
Autobiography</v>
      </c>
      <c r="F38" s="28" t="str">
        <f t="shared" si="1"/>
        <v>LWB (5Seater)
P530
Autobiography</v>
      </c>
      <c r="G38" s="28" t="str">
        <f t="shared" si="1"/>
        <v>LWB (7Seater)
P530
Autobiography</v>
      </c>
    </row>
    <row r="39" spans="1:7" ht="20.100000000000001" customHeight="1">
      <c r="A39" s="61" t="s">
        <v>50</v>
      </c>
      <c r="B39" s="62"/>
      <c r="C39" s="17"/>
      <c r="D39" s="17"/>
      <c r="E39" s="17"/>
      <c r="F39" s="17"/>
      <c r="G39" s="17"/>
    </row>
    <row r="40" spans="1:7" ht="20.100000000000001" customHeight="1">
      <c r="A40" s="63" t="s">
        <v>51</v>
      </c>
      <c r="B40" s="63"/>
      <c r="C40" s="29" t="s">
        <v>52</v>
      </c>
      <c r="D40" s="29" t="s">
        <v>52</v>
      </c>
      <c r="E40" s="29" t="s">
        <v>207</v>
      </c>
      <c r="F40" s="29" t="s">
        <v>207</v>
      </c>
      <c r="G40" s="29" t="s">
        <v>207</v>
      </c>
    </row>
    <row r="41" spans="1:7" ht="20.100000000000001" customHeight="1">
      <c r="A41" s="63" t="s">
        <v>53</v>
      </c>
      <c r="B41" s="63"/>
      <c r="C41" s="29" t="s">
        <v>52</v>
      </c>
      <c r="D41" s="29" t="s">
        <v>52</v>
      </c>
      <c r="E41" s="29" t="s">
        <v>207</v>
      </c>
      <c r="F41" s="29" t="s">
        <v>207</v>
      </c>
      <c r="G41" s="29" t="s">
        <v>207</v>
      </c>
    </row>
    <row r="42" spans="1:7" ht="20.100000000000001" customHeight="1">
      <c r="A42" s="64" t="s">
        <v>54</v>
      </c>
      <c r="B42" s="64"/>
      <c r="C42" s="29" t="s">
        <v>52</v>
      </c>
      <c r="D42" s="29" t="s">
        <v>52</v>
      </c>
      <c r="E42" s="29" t="s">
        <v>207</v>
      </c>
      <c r="F42" s="29" t="s">
        <v>207</v>
      </c>
      <c r="G42" s="29" t="s">
        <v>207</v>
      </c>
    </row>
    <row r="43" spans="1:7" ht="20.100000000000001" customHeight="1">
      <c r="A43" s="64" t="s">
        <v>55</v>
      </c>
      <c r="B43" s="64"/>
      <c r="C43" s="29" t="s">
        <v>52</v>
      </c>
      <c r="D43" s="29" t="s">
        <v>52</v>
      </c>
      <c r="E43" s="29" t="s">
        <v>207</v>
      </c>
      <c r="F43" s="29" t="s">
        <v>207</v>
      </c>
      <c r="G43" s="29" t="s">
        <v>207</v>
      </c>
    </row>
    <row r="44" spans="1:7" ht="20.100000000000001" customHeight="1">
      <c r="A44" s="64" t="s">
        <v>56</v>
      </c>
      <c r="B44" s="64"/>
      <c r="C44" s="29" t="s">
        <v>52</v>
      </c>
      <c r="D44" s="29" t="s">
        <v>52</v>
      </c>
      <c r="E44" s="29" t="s">
        <v>207</v>
      </c>
      <c r="F44" s="29" t="s">
        <v>207</v>
      </c>
      <c r="G44" s="29" t="s">
        <v>207</v>
      </c>
    </row>
    <row r="45" spans="1:7" ht="20.100000000000001" customHeight="1">
      <c r="A45" s="65" t="s">
        <v>57</v>
      </c>
      <c r="B45" s="65"/>
      <c r="C45" s="29" t="s">
        <v>52</v>
      </c>
      <c r="D45" s="29" t="s">
        <v>52</v>
      </c>
      <c r="E45" s="29" t="s">
        <v>207</v>
      </c>
      <c r="F45" s="29" t="s">
        <v>207</v>
      </c>
      <c r="G45" s="29" t="s">
        <v>207</v>
      </c>
    </row>
    <row r="46" spans="1:7" ht="20.100000000000001" customHeight="1">
      <c r="A46" s="40" t="s">
        <v>58</v>
      </c>
      <c r="B46" s="40"/>
      <c r="C46" s="29" t="s">
        <v>52</v>
      </c>
      <c r="D46" s="29" t="s">
        <v>52</v>
      </c>
      <c r="E46" s="29" t="s">
        <v>207</v>
      </c>
      <c r="F46" s="29" t="s">
        <v>207</v>
      </c>
      <c r="G46" s="29" t="s">
        <v>207</v>
      </c>
    </row>
    <row r="47" spans="1:7" ht="20.100000000000001" customHeight="1">
      <c r="A47" s="40" t="s">
        <v>59</v>
      </c>
      <c r="B47" s="40"/>
      <c r="C47" s="29" t="s">
        <v>52</v>
      </c>
      <c r="D47" s="29" t="s">
        <v>52</v>
      </c>
      <c r="E47" s="29" t="s">
        <v>207</v>
      </c>
      <c r="F47" s="29" t="s">
        <v>207</v>
      </c>
      <c r="G47" s="29" t="s">
        <v>207</v>
      </c>
    </row>
    <row r="48" spans="1:7" ht="20.100000000000001" customHeight="1">
      <c r="A48" s="40" t="s">
        <v>60</v>
      </c>
      <c r="B48" s="40"/>
      <c r="C48" s="29" t="s">
        <v>52</v>
      </c>
      <c r="D48" s="29" t="s">
        <v>52</v>
      </c>
      <c r="E48" s="29" t="s">
        <v>207</v>
      </c>
      <c r="F48" s="29" t="s">
        <v>207</v>
      </c>
      <c r="G48" s="29" t="s">
        <v>207</v>
      </c>
    </row>
    <row r="49" spans="1:7" ht="20.100000000000001" customHeight="1">
      <c r="A49" s="40" t="s">
        <v>61</v>
      </c>
      <c r="B49" s="40"/>
      <c r="C49" s="29" t="s">
        <v>52</v>
      </c>
      <c r="D49" s="29" t="s">
        <v>52</v>
      </c>
      <c r="E49" s="29" t="s">
        <v>207</v>
      </c>
      <c r="F49" s="29" t="s">
        <v>207</v>
      </c>
      <c r="G49" s="29" t="s">
        <v>207</v>
      </c>
    </row>
    <row r="50" spans="1:7" ht="20.100000000000001" customHeight="1">
      <c r="A50" s="40" t="s">
        <v>62</v>
      </c>
      <c r="B50" s="40"/>
      <c r="C50" s="29" t="s">
        <v>52</v>
      </c>
      <c r="D50" s="29" t="s">
        <v>52</v>
      </c>
      <c r="E50" s="29" t="s">
        <v>207</v>
      </c>
      <c r="F50" s="29" t="s">
        <v>207</v>
      </c>
      <c r="G50" s="29" t="s">
        <v>207</v>
      </c>
    </row>
    <row r="51" spans="1:7" ht="20.100000000000001" customHeight="1">
      <c r="A51" s="40" t="s">
        <v>63</v>
      </c>
      <c r="B51" s="40"/>
      <c r="C51" s="29" t="s">
        <v>52</v>
      </c>
      <c r="D51" s="29" t="s">
        <v>52</v>
      </c>
      <c r="E51" s="29" t="s">
        <v>207</v>
      </c>
      <c r="F51" s="29" t="s">
        <v>207</v>
      </c>
      <c r="G51" s="29" t="s">
        <v>207</v>
      </c>
    </row>
    <row r="52" spans="1:7" ht="20.100000000000001" customHeight="1">
      <c r="A52" s="40" t="s">
        <v>64</v>
      </c>
      <c r="B52" s="40"/>
      <c r="C52" s="29" t="s">
        <v>52</v>
      </c>
      <c r="D52" s="29" t="s">
        <v>52</v>
      </c>
      <c r="E52" s="29" t="s">
        <v>207</v>
      </c>
      <c r="F52" s="29" t="s">
        <v>207</v>
      </c>
      <c r="G52" s="29" t="s">
        <v>207</v>
      </c>
    </row>
    <row r="53" spans="1:7" ht="20.100000000000001" customHeight="1">
      <c r="A53" s="40" t="s">
        <v>65</v>
      </c>
      <c r="B53" s="40"/>
      <c r="C53" s="29" t="s">
        <v>52</v>
      </c>
      <c r="D53" s="29" t="s">
        <v>52</v>
      </c>
      <c r="E53" s="29" t="s">
        <v>207</v>
      </c>
      <c r="F53" s="29" t="s">
        <v>207</v>
      </c>
      <c r="G53" s="29" t="s">
        <v>207</v>
      </c>
    </row>
    <row r="54" spans="1:7" ht="20.100000000000001" customHeight="1">
      <c r="A54" s="40" t="s">
        <v>66</v>
      </c>
      <c r="B54" s="40"/>
      <c r="C54" s="29" t="s">
        <v>52</v>
      </c>
      <c r="D54" s="29" t="s">
        <v>52</v>
      </c>
      <c r="E54" s="29" t="s">
        <v>207</v>
      </c>
      <c r="F54" s="29" t="s">
        <v>207</v>
      </c>
      <c r="G54" s="29" t="s">
        <v>207</v>
      </c>
    </row>
    <row r="55" spans="1:7" ht="20.100000000000001" customHeight="1">
      <c r="A55" s="40" t="s">
        <v>67</v>
      </c>
      <c r="B55" s="40"/>
      <c r="C55" s="29" t="s">
        <v>52</v>
      </c>
      <c r="D55" s="29" t="s">
        <v>52</v>
      </c>
      <c r="E55" s="29" t="s">
        <v>207</v>
      </c>
      <c r="F55" s="29" t="s">
        <v>207</v>
      </c>
      <c r="G55" s="29" t="s">
        <v>207</v>
      </c>
    </row>
    <row r="56" spans="1:7" ht="20.100000000000001" customHeight="1">
      <c r="A56" s="40" t="s">
        <v>68</v>
      </c>
      <c r="B56" s="40"/>
      <c r="C56" s="29" t="s">
        <v>52</v>
      </c>
      <c r="D56" s="29" t="s">
        <v>52</v>
      </c>
      <c r="E56" s="29" t="s">
        <v>207</v>
      </c>
      <c r="F56" s="29" t="s">
        <v>207</v>
      </c>
      <c r="G56" s="29" t="s">
        <v>207</v>
      </c>
    </row>
    <row r="57" spans="1:7" ht="20.100000000000001" customHeight="1">
      <c r="A57" s="40" t="s">
        <v>69</v>
      </c>
      <c r="B57" s="40"/>
      <c r="C57" s="29" t="s">
        <v>52</v>
      </c>
      <c r="D57" s="29" t="s">
        <v>52</v>
      </c>
      <c r="E57" s="29" t="s">
        <v>207</v>
      </c>
      <c r="F57" s="29" t="s">
        <v>207</v>
      </c>
      <c r="G57" s="29" t="s">
        <v>207</v>
      </c>
    </row>
    <row r="58" spans="1:7" ht="40.049999999999997" customHeight="1">
      <c r="A58" s="40" t="s">
        <v>70</v>
      </c>
      <c r="B58" s="40"/>
      <c r="C58" s="29" t="s">
        <v>52</v>
      </c>
      <c r="D58" s="29" t="s">
        <v>52</v>
      </c>
      <c r="E58" s="29" t="s">
        <v>207</v>
      </c>
      <c r="F58" s="29" t="s">
        <v>207</v>
      </c>
      <c r="G58" s="29" t="s">
        <v>207</v>
      </c>
    </row>
    <row r="59" spans="1:7" ht="20.100000000000001" customHeight="1">
      <c r="A59" s="40" t="s">
        <v>71</v>
      </c>
      <c r="B59" s="40"/>
      <c r="C59" s="29" t="s">
        <v>52</v>
      </c>
      <c r="D59" s="29" t="s">
        <v>52</v>
      </c>
      <c r="E59" s="29" t="s">
        <v>207</v>
      </c>
      <c r="F59" s="29" t="s">
        <v>207</v>
      </c>
      <c r="G59" s="29" t="s">
        <v>207</v>
      </c>
    </row>
    <row r="60" spans="1:7" ht="20.100000000000001" customHeight="1">
      <c r="A60" s="64" t="s">
        <v>72</v>
      </c>
      <c r="B60" s="64"/>
      <c r="C60" s="29" t="s">
        <v>52</v>
      </c>
      <c r="D60" s="29" t="s">
        <v>52</v>
      </c>
      <c r="E60" s="29" t="s">
        <v>207</v>
      </c>
      <c r="F60" s="29" t="s">
        <v>207</v>
      </c>
      <c r="G60" s="29" t="s">
        <v>207</v>
      </c>
    </row>
    <row r="61" spans="1:7" ht="20.100000000000001" customHeight="1">
      <c r="A61" s="64" t="s">
        <v>73</v>
      </c>
      <c r="B61" s="64"/>
      <c r="C61" s="29" t="s">
        <v>52</v>
      </c>
      <c r="D61" s="29" t="s">
        <v>52</v>
      </c>
      <c r="E61" s="29" t="s">
        <v>207</v>
      </c>
      <c r="F61" s="29" t="s">
        <v>207</v>
      </c>
      <c r="G61" s="29" t="s">
        <v>207</v>
      </c>
    </row>
    <row r="62" spans="1:7" ht="20.100000000000001" customHeight="1">
      <c r="A62" s="64" t="s">
        <v>74</v>
      </c>
      <c r="B62" s="64"/>
      <c r="C62" s="29" t="s">
        <v>52</v>
      </c>
      <c r="D62" s="29" t="s">
        <v>52</v>
      </c>
      <c r="E62" s="29" t="s">
        <v>207</v>
      </c>
      <c r="F62" s="29" t="s">
        <v>207</v>
      </c>
      <c r="G62" s="29" t="s">
        <v>207</v>
      </c>
    </row>
    <row r="63" spans="1:7" ht="20.100000000000001" customHeight="1">
      <c r="A63" s="50" t="s">
        <v>75</v>
      </c>
      <c r="B63" s="50"/>
      <c r="C63" s="16"/>
      <c r="D63" s="16"/>
      <c r="E63" s="16"/>
      <c r="F63" s="16"/>
      <c r="G63" s="16"/>
    </row>
    <row r="64" spans="1:7" ht="20.100000000000001" customHeight="1">
      <c r="A64" s="46" t="s">
        <v>76</v>
      </c>
      <c r="B64" s="47"/>
      <c r="C64" s="17"/>
      <c r="D64" s="17"/>
      <c r="E64" s="17"/>
      <c r="F64" s="17"/>
      <c r="G64" s="17"/>
    </row>
    <row r="65" spans="1:7" ht="20.100000000000001" customHeight="1">
      <c r="A65" s="41" t="s">
        <v>77</v>
      </c>
      <c r="B65" s="42"/>
      <c r="C65" s="29" t="s">
        <v>52</v>
      </c>
      <c r="D65" s="29" t="s">
        <v>52</v>
      </c>
      <c r="E65" s="29" t="s">
        <v>207</v>
      </c>
      <c r="F65" s="29" t="s">
        <v>207</v>
      </c>
      <c r="G65" s="29" t="s">
        <v>207</v>
      </c>
    </row>
    <row r="66" spans="1:7" ht="20.100000000000001" customHeight="1">
      <c r="A66" s="40" t="s">
        <v>78</v>
      </c>
      <c r="B66" s="40"/>
      <c r="C66" s="29" t="s">
        <v>52</v>
      </c>
      <c r="D66" s="29" t="s">
        <v>52</v>
      </c>
      <c r="E66" s="29" t="s">
        <v>207</v>
      </c>
      <c r="F66" s="29" t="s">
        <v>207</v>
      </c>
      <c r="G66" s="29" t="s">
        <v>207</v>
      </c>
    </row>
    <row r="67" spans="1:7" ht="20.100000000000001" customHeight="1">
      <c r="A67" s="40" t="s">
        <v>79</v>
      </c>
      <c r="B67" s="40"/>
      <c r="C67" s="29" t="s">
        <v>52</v>
      </c>
      <c r="D67" s="29" t="s">
        <v>52</v>
      </c>
      <c r="E67" s="29" t="s">
        <v>207</v>
      </c>
      <c r="F67" s="29" t="s">
        <v>207</v>
      </c>
      <c r="G67" s="29" t="s">
        <v>207</v>
      </c>
    </row>
    <row r="68" spans="1:7" ht="20.100000000000001" customHeight="1">
      <c r="A68" s="41" t="s">
        <v>80</v>
      </c>
      <c r="B68" s="42"/>
      <c r="C68" s="29" t="s">
        <v>52</v>
      </c>
      <c r="D68" s="29" t="s">
        <v>52</v>
      </c>
      <c r="E68" s="29" t="s">
        <v>207</v>
      </c>
      <c r="F68" s="29" t="s">
        <v>207</v>
      </c>
      <c r="G68" s="29" t="s">
        <v>207</v>
      </c>
    </row>
    <row r="69" spans="1:7" ht="20.100000000000001" customHeight="1">
      <c r="A69" s="49" t="s">
        <v>81</v>
      </c>
      <c r="B69" s="49"/>
      <c r="C69" s="17"/>
      <c r="D69" s="17"/>
      <c r="E69" s="17"/>
      <c r="F69" s="17"/>
      <c r="G69" s="17"/>
    </row>
    <row r="70" spans="1:7" ht="20.100000000000001" customHeight="1">
      <c r="A70" s="41" t="s">
        <v>82</v>
      </c>
      <c r="B70" s="42"/>
      <c r="C70" s="29" t="s">
        <v>52</v>
      </c>
      <c r="D70" s="29" t="s">
        <v>52</v>
      </c>
      <c r="E70" s="29" t="s">
        <v>207</v>
      </c>
      <c r="F70" s="29" t="s">
        <v>207</v>
      </c>
      <c r="G70" s="29" t="s">
        <v>207</v>
      </c>
    </row>
    <row r="71" spans="1:7" ht="20.100000000000001" customHeight="1">
      <c r="A71" s="43" t="s">
        <v>196</v>
      </c>
      <c r="B71" s="40"/>
      <c r="C71" s="29" t="s">
        <v>52</v>
      </c>
      <c r="D71" s="29" t="s">
        <v>52</v>
      </c>
      <c r="E71" s="29" t="s">
        <v>207</v>
      </c>
      <c r="F71" s="29" t="s">
        <v>207</v>
      </c>
      <c r="G71" s="29" t="s">
        <v>207</v>
      </c>
    </row>
    <row r="72" spans="1:7" ht="20.100000000000001" customHeight="1">
      <c r="A72" s="41" t="s">
        <v>83</v>
      </c>
      <c r="B72" s="42"/>
      <c r="C72" s="29" t="s">
        <v>52</v>
      </c>
      <c r="D72" s="29" t="s">
        <v>52</v>
      </c>
      <c r="E72" s="29" t="s">
        <v>207</v>
      </c>
      <c r="F72" s="29" t="s">
        <v>207</v>
      </c>
      <c r="G72" s="29" t="s">
        <v>207</v>
      </c>
    </row>
    <row r="73" spans="1:7" ht="20.100000000000001" customHeight="1">
      <c r="A73" s="41" t="s">
        <v>84</v>
      </c>
      <c r="B73" s="42"/>
      <c r="C73" s="29" t="s">
        <v>52</v>
      </c>
      <c r="D73" s="29" t="s">
        <v>52</v>
      </c>
      <c r="E73" s="29" t="s">
        <v>207</v>
      </c>
      <c r="F73" s="29" t="s">
        <v>207</v>
      </c>
      <c r="G73" s="29" t="s">
        <v>207</v>
      </c>
    </row>
    <row r="74" spans="1:7" ht="20.100000000000001" customHeight="1">
      <c r="A74" s="41" t="s">
        <v>85</v>
      </c>
      <c r="B74" s="42"/>
      <c r="C74" s="29" t="s">
        <v>52</v>
      </c>
      <c r="D74" s="29" t="s">
        <v>52</v>
      </c>
      <c r="E74" s="29" t="s">
        <v>207</v>
      </c>
      <c r="F74" s="29" t="s">
        <v>207</v>
      </c>
      <c r="G74" s="29" t="s">
        <v>207</v>
      </c>
    </row>
    <row r="75" spans="1:7" ht="40.049999999999997" customHeight="1">
      <c r="A75" s="41" t="s">
        <v>86</v>
      </c>
      <c r="B75" s="42"/>
      <c r="C75" s="29" t="s">
        <v>52</v>
      </c>
      <c r="D75" s="29" t="s">
        <v>52</v>
      </c>
      <c r="E75" s="29" t="s">
        <v>207</v>
      </c>
      <c r="F75" s="29" t="s">
        <v>207</v>
      </c>
      <c r="G75" s="29" t="s">
        <v>207</v>
      </c>
    </row>
    <row r="76" spans="1:7" ht="20.100000000000001" customHeight="1">
      <c r="A76" s="41" t="s">
        <v>87</v>
      </c>
      <c r="B76" s="42"/>
      <c r="C76" s="29" t="s">
        <v>52</v>
      </c>
      <c r="D76" s="29" t="s">
        <v>52</v>
      </c>
      <c r="E76" s="29" t="s">
        <v>207</v>
      </c>
      <c r="F76" s="29" t="s">
        <v>207</v>
      </c>
      <c r="G76" s="29" t="s">
        <v>207</v>
      </c>
    </row>
    <row r="77" spans="1:7" ht="20.100000000000001" customHeight="1">
      <c r="A77" s="49" t="s">
        <v>88</v>
      </c>
      <c r="B77" s="49"/>
      <c r="C77" s="15"/>
      <c r="D77" s="15"/>
      <c r="E77" s="15"/>
      <c r="F77" s="15"/>
      <c r="G77" s="15"/>
    </row>
    <row r="78" spans="1:7" ht="20.100000000000001" customHeight="1">
      <c r="A78" s="68" t="s">
        <v>197</v>
      </c>
      <c r="B78" s="45"/>
      <c r="C78" s="29" t="s">
        <v>52</v>
      </c>
      <c r="D78" s="29" t="s">
        <v>52</v>
      </c>
      <c r="E78" s="29" t="s">
        <v>207</v>
      </c>
      <c r="F78" s="29" t="s">
        <v>207</v>
      </c>
      <c r="G78" s="29" t="s">
        <v>207</v>
      </c>
    </row>
    <row r="79" spans="1:7" ht="20.100000000000001" customHeight="1">
      <c r="A79" s="41" t="s">
        <v>89</v>
      </c>
      <c r="B79" s="42"/>
      <c r="C79" s="29" t="s">
        <v>52</v>
      </c>
      <c r="D79" s="29" t="s">
        <v>52</v>
      </c>
      <c r="E79" s="29" t="s">
        <v>207</v>
      </c>
      <c r="F79" s="29" t="s">
        <v>207</v>
      </c>
      <c r="G79" s="29" t="s">
        <v>207</v>
      </c>
    </row>
    <row r="80" spans="1:7" ht="20.100000000000001" customHeight="1">
      <c r="A80" s="41" t="s">
        <v>90</v>
      </c>
      <c r="B80" s="42"/>
      <c r="C80" s="29" t="s">
        <v>52</v>
      </c>
      <c r="D80" s="29" t="s">
        <v>52</v>
      </c>
      <c r="E80" s="29" t="s">
        <v>207</v>
      </c>
      <c r="F80" s="29" t="s">
        <v>207</v>
      </c>
      <c r="G80" s="29" t="s">
        <v>207</v>
      </c>
    </row>
    <row r="81" spans="1:7" ht="20.100000000000001" customHeight="1">
      <c r="A81" s="41" t="s">
        <v>91</v>
      </c>
      <c r="B81" s="42"/>
      <c r="C81" s="29" t="s">
        <v>52</v>
      </c>
      <c r="D81" s="29" t="s">
        <v>52</v>
      </c>
      <c r="E81" s="29" t="s">
        <v>207</v>
      </c>
      <c r="F81" s="29" t="s">
        <v>207</v>
      </c>
      <c r="G81" s="29" t="s">
        <v>207</v>
      </c>
    </row>
    <row r="82" spans="1:7" ht="20.100000000000001" customHeight="1">
      <c r="A82" s="41" t="s">
        <v>92</v>
      </c>
      <c r="B82" s="42"/>
      <c r="C82" s="29" t="s">
        <v>52</v>
      </c>
      <c r="D82" s="29" t="s">
        <v>52</v>
      </c>
      <c r="E82" s="29" t="s">
        <v>207</v>
      </c>
      <c r="F82" s="29" t="s">
        <v>207</v>
      </c>
      <c r="G82" s="29" t="s">
        <v>207</v>
      </c>
    </row>
    <row r="83" spans="1:7" ht="20.100000000000001" customHeight="1">
      <c r="A83" s="41" t="s">
        <v>93</v>
      </c>
      <c r="B83" s="42"/>
      <c r="C83" s="29" t="s">
        <v>52</v>
      </c>
      <c r="D83" s="29" t="s">
        <v>52</v>
      </c>
      <c r="E83" s="29" t="s">
        <v>207</v>
      </c>
      <c r="F83" s="29" t="s">
        <v>207</v>
      </c>
      <c r="G83" s="29" t="s">
        <v>207</v>
      </c>
    </row>
    <row r="84" spans="1:7" ht="20.100000000000001" customHeight="1">
      <c r="A84" s="49" t="s">
        <v>94</v>
      </c>
      <c r="B84" s="49"/>
      <c r="C84" s="17"/>
      <c r="D84" s="17"/>
      <c r="E84" s="17"/>
      <c r="F84" s="17"/>
      <c r="G84" s="17"/>
    </row>
    <row r="85" spans="1:7" ht="40.049999999999997" customHeight="1">
      <c r="A85" s="41" t="s">
        <v>95</v>
      </c>
      <c r="B85" s="42"/>
      <c r="C85" s="29" t="s">
        <v>52</v>
      </c>
      <c r="D85" s="29" t="s">
        <v>52</v>
      </c>
      <c r="E85" s="29" t="s">
        <v>207</v>
      </c>
      <c r="F85" s="29" t="s">
        <v>207</v>
      </c>
      <c r="G85" s="29" t="s">
        <v>207</v>
      </c>
    </row>
    <row r="86" spans="1:7" ht="20.100000000000001" customHeight="1">
      <c r="A86" s="40" t="s">
        <v>96</v>
      </c>
      <c r="B86" s="40"/>
      <c r="C86" s="29" t="s">
        <v>52</v>
      </c>
      <c r="D86" s="29" t="s">
        <v>52</v>
      </c>
      <c r="E86" s="29" t="s">
        <v>207</v>
      </c>
      <c r="F86" s="29" t="s">
        <v>207</v>
      </c>
      <c r="G86" s="29"/>
    </row>
    <row r="87" spans="1:7" ht="20.100000000000001" customHeight="1">
      <c r="A87" s="38" t="s">
        <v>188</v>
      </c>
      <c r="B87" s="38"/>
      <c r="C87" s="29"/>
      <c r="D87" s="29"/>
      <c r="E87" s="29"/>
      <c r="F87" s="29"/>
      <c r="G87" s="29" t="s">
        <v>207</v>
      </c>
    </row>
    <row r="88" spans="1:7" ht="20.100000000000001" customHeight="1">
      <c r="A88" s="40" t="s">
        <v>97</v>
      </c>
      <c r="B88" s="40"/>
      <c r="C88" s="29" t="s">
        <v>52</v>
      </c>
      <c r="D88" s="29" t="s">
        <v>52</v>
      </c>
      <c r="E88" s="29" t="s">
        <v>207</v>
      </c>
      <c r="F88" s="29" t="s">
        <v>207</v>
      </c>
      <c r="G88" s="29" t="s">
        <v>207</v>
      </c>
    </row>
    <row r="89" spans="1:7" ht="20.100000000000001" customHeight="1">
      <c r="A89" s="50" t="s">
        <v>98</v>
      </c>
      <c r="B89" s="50"/>
      <c r="C89" s="16"/>
      <c r="D89" s="16"/>
      <c r="E89" s="16"/>
      <c r="F89" s="16"/>
      <c r="G89" s="16"/>
    </row>
    <row r="90" spans="1:7" ht="20.25" customHeight="1">
      <c r="A90" s="49" t="s">
        <v>99</v>
      </c>
      <c r="B90" s="49"/>
      <c r="C90" s="17"/>
      <c r="D90" s="17"/>
      <c r="E90" s="17"/>
      <c r="F90" s="17"/>
      <c r="G90" s="17"/>
    </row>
    <row r="91" spans="1:7" ht="20.100000000000001" customHeight="1">
      <c r="A91" s="48" t="s">
        <v>100</v>
      </c>
      <c r="B91" s="48"/>
      <c r="C91" s="29" t="s">
        <v>52</v>
      </c>
      <c r="D91" s="29" t="s">
        <v>52</v>
      </c>
      <c r="E91" s="29" t="s">
        <v>207</v>
      </c>
      <c r="F91" s="29" t="s">
        <v>207</v>
      </c>
      <c r="G91" s="29" t="s">
        <v>207</v>
      </c>
    </row>
    <row r="92" spans="1:7" ht="20.100000000000001" customHeight="1">
      <c r="A92" s="46" t="s">
        <v>101</v>
      </c>
      <c r="B92" s="47"/>
      <c r="C92" s="17"/>
      <c r="D92" s="17"/>
      <c r="E92" s="17"/>
      <c r="F92" s="17"/>
      <c r="G92" s="17"/>
    </row>
    <row r="93" spans="1:7" ht="20.100000000000001" customHeight="1">
      <c r="A93" s="44" t="s">
        <v>198</v>
      </c>
      <c r="B93" s="45"/>
      <c r="C93" s="29" t="s">
        <v>52</v>
      </c>
      <c r="D93" s="29" t="s">
        <v>52</v>
      </c>
      <c r="E93" s="29" t="s">
        <v>207</v>
      </c>
      <c r="F93" s="29" t="s">
        <v>207</v>
      </c>
      <c r="G93" s="29" t="s">
        <v>207</v>
      </c>
    </row>
    <row r="94" spans="1:7" ht="20.100000000000001" customHeight="1">
      <c r="A94" s="44" t="s">
        <v>102</v>
      </c>
      <c r="B94" s="45"/>
      <c r="C94" s="29" t="s">
        <v>52</v>
      </c>
      <c r="D94" s="29" t="s">
        <v>52</v>
      </c>
      <c r="E94" s="29" t="s">
        <v>207</v>
      </c>
      <c r="F94" s="29" t="s">
        <v>207</v>
      </c>
      <c r="G94" s="29" t="s">
        <v>207</v>
      </c>
    </row>
    <row r="95" spans="1:7" ht="20.100000000000001" customHeight="1">
      <c r="A95" s="44" t="s">
        <v>103</v>
      </c>
      <c r="B95" s="45"/>
      <c r="C95" s="29" t="s">
        <v>52</v>
      </c>
      <c r="D95" s="29" t="s">
        <v>52</v>
      </c>
      <c r="E95" s="29" t="s">
        <v>207</v>
      </c>
      <c r="F95" s="29" t="s">
        <v>207</v>
      </c>
      <c r="G95" s="29"/>
    </row>
    <row r="96" spans="1:7" ht="20.100000000000001" customHeight="1">
      <c r="A96" s="36" t="s">
        <v>189</v>
      </c>
      <c r="B96" s="37"/>
      <c r="C96" s="29"/>
      <c r="D96" s="29"/>
      <c r="E96" s="29"/>
      <c r="F96" s="29"/>
      <c r="G96" s="29" t="s">
        <v>207</v>
      </c>
    </row>
    <row r="97" spans="1:7" ht="20.100000000000001" customHeight="1">
      <c r="A97" s="44" t="s">
        <v>104</v>
      </c>
      <c r="B97" s="45"/>
      <c r="C97" s="29" t="s">
        <v>52</v>
      </c>
      <c r="D97" s="29" t="s">
        <v>52</v>
      </c>
      <c r="E97" s="29" t="s">
        <v>207</v>
      </c>
      <c r="F97" s="29" t="s">
        <v>207</v>
      </c>
      <c r="G97" s="29" t="s">
        <v>207</v>
      </c>
    </row>
    <row r="98" spans="1:7" ht="20.100000000000001" customHeight="1">
      <c r="A98" s="44" t="s">
        <v>105</v>
      </c>
      <c r="B98" s="45"/>
      <c r="C98" s="29" t="s">
        <v>52</v>
      </c>
      <c r="D98" s="29" t="s">
        <v>52</v>
      </c>
      <c r="E98" s="29" t="s">
        <v>207</v>
      </c>
      <c r="F98" s="29" t="s">
        <v>207</v>
      </c>
      <c r="G98" s="29" t="s">
        <v>207</v>
      </c>
    </row>
    <row r="99" spans="1:7" ht="20.100000000000001" customHeight="1">
      <c r="A99" s="44" t="s">
        <v>106</v>
      </c>
      <c r="B99" s="45"/>
      <c r="C99" s="29" t="s">
        <v>52</v>
      </c>
      <c r="D99" s="29" t="s">
        <v>52</v>
      </c>
      <c r="E99" s="29"/>
      <c r="F99" s="29"/>
      <c r="G99" s="29" t="s">
        <v>207</v>
      </c>
    </row>
    <row r="100" spans="1:7" ht="20.100000000000001" customHeight="1">
      <c r="A100" s="36" t="s">
        <v>180</v>
      </c>
      <c r="B100" s="37"/>
      <c r="C100" s="29"/>
      <c r="D100" s="29"/>
      <c r="E100" s="29" t="s">
        <v>207</v>
      </c>
      <c r="F100" s="29" t="s">
        <v>207</v>
      </c>
      <c r="G100" s="29"/>
    </row>
    <row r="101" spans="1:7" ht="40.049999999999997" customHeight="1">
      <c r="A101" s="36" t="s">
        <v>181</v>
      </c>
      <c r="B101" s="37"/>
      <c r="C101" s="29"/>
      <c r="D101" s="29"/>
      <c r="E101" s="29" t="s">
        <v>207</v>
      </c>
      <c r="F101" s="29" t="s">
        <v>207</v>
      </c>
      <c r="G101" s="29"/>
    </row>
    <row r="102" spans="1:7" ht="20.100000000000001" customHeight="1">
      <c r="A102" s="44" t="s">
        <v>107</v>
      </c>
      <c r="B102" s="45"/>
      <c r="C102" s="29" t="s">
        <v>52</v>
      </c>
      <c r="D102" s="29" t="s">
        <v>52</v>
      </c>
      <c r="E102" s="29" t="s">
        <v>207</v>
      </c>
      <c r="F102" s="29" t="s">
        <v>207</v>
      </c>
      <c r="G102" s="29" t="s">
        <v>207</v>
      </c>
    </row>
    <row r="103" spans="1:7" ht="20.100000000000001" customHeight="1">
      <c r="A103" s="44" t="s">
        <v>108</v>
      </c>
      <c r="B103" s="45"/>
      <c r="C103" s="29" t="s">
        <v>52</v>
      </c>
      <c r="D103" s="29" t="s">
        <v>52</v>
      </c>
      <c r="E103" s="29" t="s">
        <v>207</v>
      </c>
      <c r="F103" s="29" t="s">
        <v>207</v>
      </c>
      <c r="G103" s="29"/>
    </row>
    <row r="104" spans="1:7" ht="20.100000000000001" customHeight="1">
      <c r="A104" s="44" t="s">
        <v>109</v>
      </c>
      <c r="B104" s="45"/>
      <c r="C104" s="29" t="s">
        <v>52</v>
      </c>
      <c r="D104" s="29" t="s">
        <v>52</v>
      </c>
      <c r="E104" s="29" t="s">
        <v>207</v>
      </c>
      <c r="F104" s="29" t="s">
        <v>207</v>
      </c>
      <c r="G104" s="29" t="s">
        <v>207</v>
      </c>
    </row>
    <row r="105" spans="1:7" ht="20.100000000000001" customHeight="1">
      <c r="A105" s="46" t="s">
        <v>110</v>
      </c>
      <c r="B105" s="47"/>
      <c r="C105" s="17"/>
      <c r="D105" s="17"/>
      <c r="E105" s="17"/>
      <c r="F105" s="17"/>
      <c r="G105" s="17"/>
    </row>
    <row r="106" spans="1:7" ht="20.100000000000001" customHeight="1">
      <c r="A106" s="44" t="s">
        <v>111</v>
      </c>
      <c r="B106" s="45"/>
      <c r="C106" s="29" t="s">
        <v>52</v>
      </c>
      <c r="D106" s="29" t="s">
        <v>52</v>
      </c>
      <c r="E106" s="29"/>
      <c r="F106" s="29"/>
      <c r="G106" s="29"/>
    </row>
    <row r="107" spans="1:7" ht="40.049999999999997" customHeight="1">
      <c r="A107" s="36" t="s">
        <v>182</v>
      </c>
      <c r="B107" s="37"/>
      <c r="C107" s="29"/>
      <c r="D107" s="29"/>
      <c r="E107" s="29" t="s">
        <v>207</v>
      </c>
      <c r="F107" s="29" t="s">
        <v>207</v>
      </c>
      <c r="G107" s="29"/>
    </row>
    <row r="108" spans="1:7" ht="20.100000000000001" customHeight="1">
      <c r="A108" s="44" t="s">
        <v>112</v>
      </c>
      <c r="B108" s="45"/>
      <c r="C108" s="29" t="s">
        <v>52</v>
      </c>
      <c r="D108" s="29" t="s">
        <v>52</v>
      </c>
      <c r="E108" s="29" t="s">
        <v>207</v>
      </c>
      <c r="F108" s="29" t="s">
        <v>207</v>
      </c>
      <c r="G108" s="29"/>
    </row>
    <row r="109" spans="1:7" ht="20.100000000000001" customHeight="1">
      <c r="A109" s="44" t="s">
        <v>113</v>
      </c>
      <c r="B109" s="45"/>
      <c r="C109" s="29" t="s">
        <v>52</v>
      </c>
      <c r="D109" s="29" t="s">
        <v>52</v>
      </c>
      <c r="E109" s="29" t="s">
        <v>207</v>
      </c>
      <c r="F109" s="29" t="s">
        <v>207</v>
      </c>
      <c r="G109" s="29"/>
    </row>
    <row r="110" spans="1:7" ht="20.100000000000001" customHeight="1">
      <c r="A110" s="44" t="s">
        <v>114</v>
      </c>
      <c r="B110" s="45"/>
      <c r="C110" s="29" t="s">
        <v>52</v>
      </c>
      <c r="D110" s="29" t="s">
        <v>52</v>
      </c>
      <c r="E110" s="29" t="s">
        <v>207</v>
      </c>
      <c r="F110" s="29" t="s">
        <v>207</v>
      </c>
      <c r="G110" s="29" t="s">
        <v>207</v>
      </c>
    </row>
    <row r="111" spans="1:7" ht="20.100000000000001" customHeight="1">
      <c r="A111" s="44" t="s">
        <v>115</v>
      </c>
      <c r="B111" s="45"/>
      <c r="C111" s="29" t="s">
        <v>52</v>
      </c>
      <c r="D111" s="29" t="s">
        <v>52</v>
      </c>
      <c r="E111" s="29" t="s">
        <v>207</v>
      </c>
      <c r="F111" s="29" t="s">
        <v>207</v>
      </c>
      <c r="G111" s="29"/>
    </row>
    <row r="112" spans="1:7" ht="20.100000000000001" customHeight="1">
      <c r="A112" s="44" t="s">
        <v>116</v>
      </c>
      <c r="B112" s="45"/>
      <c r="C112" s="29" t="s">
        <v>52</v>
      </c>
      <c r="D112" s="29" t="s">
        <v>52</v>
      </c>
      <c r="E112" s="29" t="s">
        <v>207</v>
      </c>
      <c r="F112" s="29" t="s">
        <v>207</v>
      </c>
      <c r="G112" s="29"/>
    </row>
    <row r="113" spans="1:7" ht="20.100000000000001" customHeight="1">
      <c r="A113" s="44" t="s">
        <v>117</v>
      </c>
      <c r="B113" s="45"/>
      <c r="C113" s="29" t="s">
        <v>52</v>
      </c>
      <c r="D113" s="29" t="s">
        <v>52</v>
      </c>
      <c r="E113" s="29" t="s">
        <v>207</v>
      </c>
      <c r="F113" s="29" t="s">
        <v>207</v>
      </c>
      <c r="G113" s="29"/>
    </row>
    <row r="114" spans="1:7" ht="20.100000000000001" customHeight="1">
      <c r="A114" s="44" t="s">
        <v>118</v>
      </c>
      <c r="B114" s="45"/>
      <c r="C114" s="29" t="s">
        <v>52</v>
      </c>
      <c r="D114" s="29" t="s">
        <v>52</v>
      </c>
      <c r="E114" s="29" t="s">
        <v>207</v>
      </c>
      <c r="F114" s="29" t="s">
        <v>207</v>
      </c>
      <c r="G114" s="29" t="s">
        <v>207</v>
      </c>
    </row>
    <row r="115" spans="1:7" ht="20.100000000000001" customHeight="1">
      <c r="A115" s="44" t="s">
        <v>119</v>
      </c>
      <c r="B115" s="45"/>
      <c r="C115" s="29" t="s">
        <v>52</v>
      </c>
      <c r="D115" s="29" t="s">
        <v>52</v>
      </c>
      <c r="E115" s="29"/>
      <c r="F115" s="29"/>
      <c r="G115" s="29" t="s">
        <v>207</v>
      </c>
    </row>
    <row r="116" spans="1:7" ht="20.100000000000001" customHeight="1">
      <c r="A116" s="36" t="s">
        <v>183</v>
      </c>
      <c r="B116" s="37"/>
      <c r="C116" s="29"/>
      <c r="D116" s="29"/>
      <c r="E116" s="29" t="s">
        <v>207</v>
      </c>
      <c r="F116" s="29" t="s">
        <v>207</v>
      </c>
      <c r="G116" s="29"/>
    </row>
    <row r="117" spans="1:7" ht="20.100000000000001" customHeight="1">
      <c r="A117" s="36" t="s">
        <v>184</v>
      </c>
      <c r="B117" s="37"/>
      <c r="C117" s="29"/>
      <c r="D117" s="29"/>
      <c r="E117" s="29" t="s">
        <v>207</v>
      </c>
      <c r="F117" s="29" t="s">
        <v>207</v>
      </c>
      <c r="G117" s="29"/>
    </row>
    <row r="118" spans="1:7" ht="20.100000000000001" customHeight="1">
      <c r="A118" s="36" t="s">
        <v>185</v>
      </c>
      <c r="B118" s="37"/>
      <c r="C118" s="29"/>
      <c r="D118" s="29"/>
      <c r="E118" s="29" t="s">
        <v>207</v>
      </c>
      <c r="F118" s="29" t="s">
        <v>207</v>
      </c>
      <c r="G118" s="29"/>
    </row>
    <row r="119" spans="1:7" ht="19.350000000000001" customHeight="1">
      <c r="A119" s="44" t="s">
        <v>120</v>
      </c>
      <c r="B119" s="45"/>
      <c r="C119" s="29" t="s">
        <v>52</v>
      </c>
      <c r="D119" s="29" t="s">
        <v>52</v>
      </c>
      <c r="E119" s="29" t="s">
        <v>207</v>
      </c>
      <c r="F119" s="29" t="s">
        <v>207</v>
      </c>
      <c r="G119" s="29"/>
    </row>
    <row r="120" spans="1:7" ht="20.100000000000001" customHeight="1">
      <c r="A120" s="44" t="s">
        <v>121</v>
      </c>
      <c r="B120" s="45"/>
      <c r="C120" s="29" t="s">
        <v>52</v>
      </c>
      <c r="D120" s="29" t="s">
        <v>52</v>
      </c>
      <c r="E120" s="29"/>
      <c r="F120" s="29"/>
      <c r="G120" s="29"/>
    </row>
    <row r="121" spans="1:7" ht="40.049999999999997" customHeight="1">
      <c r="A121" s="36" t="s">
        <v>186</v>
      </c>
      <c r="B121" s="37"/>
      <c r="C121" s="29"/>
      <c r="D121" s="29"/>
      <c r="E121" s="29" t="s">
        <v>207</v>
      </c>
      <c r="F121" s="29" t="s">
        <v>207</v>
      </c>
      <c r="G121" s="29"/>
    </row>
    <row r="122" spans="1:7" ht="40.049999999999997" customHeight="1">
      <c r="A122" s="44" t="s">
        <v>122</v>
      </c>
      <c r="B122" s="45"/>
      <c r="C122" s="29" t="s">
        <v>52</v>
      </c>
      <c r="D122" s="29" t="s">
        <v>52</v>
      </c>
      <c r="E122" s="29" t="s">
        <v>207</v>
      </c>
      <c r="F122" s="29" t="s">
        <v>207</v>
      </c>
      <c r="G122" s="29"/>
    </row>
    <row r="123" spans="1:7" ht="20.100000000000001" customHeight="1">
      <c r="A123" s="44" t="s">
        <v>123</v>
      </c>
      <c r="B123" s="45"/>
      <c r="C123" s="29" t="s">
        <v>52</v>
      </c>
      <c r="D123" s="29" t="s">
        <v>52</v>
      </c>
      <c r="E123" s="29" t="s">
        <v>207</v>
      </c>
      <c r="F123" s="29" t="s">
        <v>207</v>
      </c>
      <c r="G123" s="29" t="s">
        <v>207</v>
      </c>
    </row>
    <row r="124" spans="1:7" ht="20.100000000000001" customHeight="1">
      <c r="A124" s="68" t="s">
        <v>124</v>
      </c>
      <c r="B124" s="45"/>
      <c r="C124" s="29" t="s">
        <v>52</v>
      </c>
      <c r="D124" s="29" t="s">
        <v>52</v>
      </c>
      <c r="E124" s="29"/>
      <c r="F124" s="29"/>
      <c r="G124" s="29"/>
    </row>
    <row r="125" spans="1:7" ht="20.100000000000001" customHeight="1">
      <c r="A125" s="44" t="s">
        <v>125</v>
      </c>
      <c r="B125" s="45"/>
      <c r="C125" s="29" t="s">
        <v>52</v>
      </c>
      <c r="D125" s="29" t="s">
        <v>52</v>
      </c>
      <c r="E125" s="29"/>
      <c r="F125" s="29"/>
      <c r="G125" s="29"/>
    </row>
    <row r="126" spans="1:7" ht="20.100000000000001" customHeight="1">
      <c r="A126" s="44" t="s">
        <v>126</v>
      </c>
      <c r="B126" s="45"/>
      <c r="C126" s="29" t="s">
        <v>52</v>
      </c>
      <c r="D126" s="29" t="s">
        <v>52</v>
      </c>
      <c r="E126" s="29" t="s">
        <v>207</v>
      </c>
      <c r="F126" s="29" t="s">
        <v>207</v>
      </c>
      <c r="G126" s="29"/>
    </row>
    <row r="127" spans="1:7" ht="20.100000000000001" customHeight="1">
      <c r="A127" s="36" t="s">
        <v>190</v>
      </c>
      <c r="B127" s="37"/>
      <c r="C127" s="29"/>
      <c r="D127" s="29"/>
      <c r="E127" s="29"/>
      <c r="F127" s="29"/>
      <c r="G127" s="29" t="s">
        <v>207</v>
      </c>
    </row>
    <row r="128" spans="1:7" ht="20.100000000000001" customHeight="1">
      <c r="A128" s="36" t="s">
        <v>191</v>
      </c>
      <c r="B128" s="37"/>
      <c r="C128" s="29"/>
      <c r="D128" s="29"/>
      <c r="E128" s="29"/>
      <c r="F128" s="29"/>
      <c r="G128" s="29" t="s">
        <v>207</v>
      </c>
    </row>
    <row r="129" spans="1:7" ht="20.100000000000001" customHeight="1">
      <c r="A129" s="36" t="s">
        <v>192</v>
      </c>
      <c r="B129" s="37"/>
      <c r="C129" s="29"/>
      <c r="D129" s="29"/>
      <c r="E129" s="29"/>
      <c r="F129" s="29"/>
      <c r="G129" s="29" t="s">
        <v>207</v>
      </c>
    </row>
    <row r="130" spans="1:7" ht="20.100000000000001" customHeight="1">
      <c r="A130" s="36" t="s">
        <v>193</v>
      </c>
      <c r="B130" s="37"/>
      <c r="C130" s="29"/>
      <c r="D130" s="29"/>
      <c r="E130" s="29"/>
      <c r="F130" s="29"/>
      <c r="G130" s="29" t="s">
        <v>207</v>
      </c>
    </row>
    <row r="131" spans="1:7" ht="20.100000000000001" customHeight="1">
      <c r="A131" s="49" t="s">
        <v>127</v>
      </c>
      <c r="B131" s="49"/>
      <c r="C131" s="17"/>
      <c r="D131" s="17"/>
      <c r="E131" s="17"/>
      <c r="F131" s="17"/>
      <c r="G131" s="17"/>
    </row>
    <row r="132" spans="1:7" ht="20.100000000000001" customHeight="1">
      <c r="A132" s="40" t="s">
        <v>128</v>
      </c>
      <c r="B132" s="40"/>
      <c r="C132" s="29" t="s">
        <v>52</v>
      </c>
      <c r="D132" s="29" t="s">
        <v>52</v>
      </c>
      <c r="E132" s="29" t="s">
        <v>207</v>
      </c>
      <c r="F132" s="29" t="s">
        <v>207</v>
      </c>
      <c r="G132" s="29" t="s">
        <v>207</v>
      </c>
    </row>
    <row r="133" spans="1:7" ht="20.100000000000001" customHeight="1">
      <c r="A133" s="49" t="s">
        <v>129</v>
      </c>
      <c r="B133" s="49"/>
      <c r="C133" s="17"/>
      <c r="D133" s="17"/>
      <c r="E133" s="17"/>
      <c r="F133" s="17"/>
      <c r="G133" s="17"/>
    </row>
    <row r="134" spans="1:7" ht="20.100000000000001" customHeight="1">
      <c r="A134" s="66" t="s">
        <v>130</v>
      </c>
      <c r="B134" s="66"/>
      <c r="C134" s="29" t="s">
        <v>52</v>
      </c>
      <c r="D134" s="29" t="s">
        <v>52</v>
      </c>
      <c r="E134" s="29" t="s">
        <v>207</v>
      </c>
      <c r="F134" s="29" t="s">
        <v>207</v>
      </c>
      <c r="G134" s="29" t="s">
        <v>207</v>
      </c>
    </row>
    <row r="135" spans="1:7" s="1" customFormat="1" ht="20.100000000000001" customHeight="1">
      <c r="A135" s="67" t="s">
        <v>131</v>
      </c>
      <c r="B135" s="67"/>
      <c r="C135" s="29" t="s">
        <v>52</v>
      </c>
      <c r="D135" s="29" t="s">
        <v>52</v>
      </c>
      <c r="E135" s="29" t="s">
        <v>207</v>
      </c>
      <c r="F135" s="29" t="s">
        <v>207</v>
      </c>
      <c r="G135" s="29" t="s">
        <v>207</v>
      </c>
    </row>
    <row r="136" spans="1:7" ht="20.100000000000001" customHeight="1">
      <c r="A136" s="49" t="s">
        <v>132</v>
      </c>
      <c r="B136" s="49"/>
      <c r="C136" s="17"/>
      <c r="D136" s="17"/>
      <c r="E136" s="17"/>
      <c r="F136" s="17"/>
      <c r="G136" s="17"/>
    </row>
    <row r="137" spans="1:7" ht="20.100000000000001" customHeight="1">
      <c r="A137" s="48" t="s">
        <v>133</v>
      </c>
      <c r="B137" s="48"/>
      <c r="C137" s="29" t="s">
        <v>52</v>
      </c>
      <c r="D137" s="29" t="s">
        <v>52</v>
      </c>
      <c r="E137" s="29" t="s">
        <v>207</v>
      </c>
      <c r="F137" s="29" t="s">
        <v>207</v>
      </c>
      <c r="G137" s="29" t="s">
        <v>207</v>
      </c>
    </row>
    <row r="138" spans="1:7" ht="40.049999999999997" customHeight="1">
      <c r="A138" s="48" t="s">
        <v>134</v>
      </c>
      <c r="B138" s="48"/>
      <c r="C138" s="29" t="s">
        <v>52</v>
      </c>
      <c r="D138" s="29" t="s">
        <v>52</v>
      </c>
      <c r="E138" s="29" t="s">
        <v>207</v>
      </c>
      <c r="F138" s="29" t="s">
        <v>207</v>
      </c>
      <c r="G138" s="29" t="s">
        <v>207</v>
      </c>
    </row>
    <row r="139" spans="1:7" ht="20.100000000000001" customHeight="1">
      <c r="A139" s="41" t="s">
        <v>135</v>
      </c>
      <c r="B139" s="42"/>
      <c r="C139" s="14" t="s">
        <v>52</v>
      </c>
      <c r="D139" s="14" t="s">
        <v>52</v>
      </c>
      <c r="E139" s="29" t="s">
        <v>207</v>
      </c>
      <c r="F139" s="29" t="s">
        <v>207</v>
      </c>
      <c r="G139" s="29" t="s">
        <v>207</v>
      </c>
    </row>
    <row r="140" spans="1:7" ht="20.100000000000001" customHeight="1">
      <c r="A140" s="40" t="s">
        <v>136</v>
      </c>
      <c r="B140" s="40"/>
      <c r="C140" s="14" t="s">
        <v>52</v>
      </c>
      <c r="D140" s="14" t="s">
        <v>52</v>
      </c>
      <c r="E140" s="29" t="s">
        <v>207</v>
      </c>
      <c r="F140" s="29" t="s">
        <v>207</v>
      </c>
      <c r="G140" s="29" t="s">
        <v>207</v>
      </c>
    </row>
    <row r="141" spans="1:7" ht="20.100000000000001" customHeight="1">
      <c r="A141" s="40" t="s">
        <v>137</v>
      </c>
      <c r="B141" s="40"/>
      <c r="C141" s="14" t="s">
        <v>52</v>
      </c>
      <c r="D141" s="14" t="s">
        <v>52</v>
      </c>
      <c r="E141" s="29" t="s">
        <v>207</v>
      </c>
      <c r="F141" s="29" t="s">
        <v>207</v>
      </c>
      <c r="G141" s="29" t="s">
        <v>207</v>
      </c>
    </row>
    <row r="142" spans="1:7" ht="20.100000000000001" customHeight="1">
      <c r="A142" s="64" t="s">
        <v>138</v>
      </c>
      <c r="B142" s="64"/>
      <c r="C142" s="14" t="s">
        <v>52</v>
      </c>
      <c r="D142" s="14" t="s">
        <v>52</v>
      </c>
      <c r="E142" s="29" t="s">
        <v>207</v>
      </c>
      <c r="F142" s="29" t="s">
        <v>207</v>
      </c>
      <c r="G142" s="29" t="s">
        <v>207</v>
      </c>
    </row>
    <row r="143" spans="1:7" ht="20.100000000000001" customHeight="1">
      <c r="A143" s="40" t="s">
        <v>139</v>
      </c>
      <c r="B143" s="40"/>
      <c r="C143" s="14" t="s">
        <v>52</v>
      </c>
      <c r="D143" s="14" t="s">
        <v>52</v>
      </c>
      <c r="E143" s="29" t="s">
        <v>207</v>
      </c>
      <c r="F143" s="29" t="s">
        <v>207</v>
      </c>
      <c r="G143" s="29" t="s">
        <v>207</v>
      </c>
    </row>
    <row r="144" spans="1:7" ht="20.100000000000001" customHeight="1">
      <c r="A144" s="40" t="s">
        <v>140</v>
      </c>
      <c r="B144" s="40"/>
      <c r="C144" s="14" t="s">
        <v>52</v>
      </c>
      <c r="D144" s="14" t="s">
        <v>52</v>
      </c>
      <c r="E144" s="29" t="s">
        <v>207</v>
      </c>
      <c r="F144" s="29" t="s">
        <v>207</v>
      </c>
      <c r="G144" s="29" t="s">
        <v>207</v>
      </c>
    </row>
    <row r="145" spans="1:7" s="1" customFormat="1" ht="20.100000000000001" customHeight="1">
      <c r="A145" s="40" t="s">
        <v>141</v>
      </c>
      <c r="B145" s="40"/>
      <c r="C145" s="14" t="s">
        <v>52</v>
      </c>
      <c r="D145" s="14" t="s">
        <v>52</v>
      </c>
      <c r="E145" s="29" t="s">
        <v>207</v>
      </c>
      <c r="F145" s="29" t="s">
        <v>207</v>
      </c>
      <c r="G145" s="29" t="s">
        <v>207</v>
      </c>
    </row>
    <row r="146" spans="1:7" s="1" customFormat="1" ht="20.100000000000001" customHeight="1">
      <c r="A146" s="40" t="s">
        <v>142</v>
      </c>
      <c r="B146" s="40"/>
      <c r="C146" s="14" t="s">
        <v>52</v>
      </c>
      <c r="D146" s="14" t="s">
        <v>52</v>
      </c>
      <c r="E146" s="29" t="s">
        <v>207</v>
      </c>
      <c r="F146" s="29" t="s">
        <v>207</v>
      </c>
      <c r="G146" s="29" t="s">
        <v>207</v>
      </c>
    </row>
    <row r="147" spans="1:7" s="1" customFormat="1" ht="20.100000000000001" customHeight="1">
      <c r="A147" s="40" t="s">
        <v>143</v>
      </c>
      <c r="B147" s="40"/>
      <c r="C147" s="14" t="s">
        <v>52</v>
      </c>
      <c r="D147" s="14" t="s">
        <v>52</v>
      </c>
      <c r="E147" s="29" t="s">
        <v>207</v>
      </c>
      <c r="F147" s="29" t="s">
        <v>207</v>
      </c>
      <c r="G147" s="29" t="s">
        <v>207</v>
      </c>
    </row>
    <row r="148" spans="1:7" ht="20.100000000000001" customHeight="1">
      <c r="A148" s="40" t="s">
        <v>144</v>
      </c>
      <c r="B148" s="40"/>
      <c r="C148" s="14" t="s">
        <v>52</v>
      </c>
      <c r="D148" s="14" t="s">
        <v>52</v>
      </c>
      <c r="E148" s="29" t="s">
        <v>207</v>
      </c>
      <c r="F148" s="29" t="s">
        <v>207</v>
      </c>
      <c r="G148" s="29" t="s">
        <v>207</v>
      </c>
    </row>
    <row r="149" spans="1:7" ht="40.049999999999997" customHeight="1">
      <c r="A149" s="40" t="s">
        <v>145</v>
      </c>
      <c r="B149" s="40"/>
      <c r="C149" s="14" t="s">
        <v>52</v>
      </c>
      <c r="D149" s="14" t="s">
        <v>52</v>
      </c>
      <c r="E149" s="29" t="s">
        <v>207</v>
      </c>
      <c r="F149" s="29" t="s">
        <v>207</v>
      </c>
      <c r="G149" s="29" t="s">
        <v>207</v>
      </c>
    </row>
    <row r="150" spans="1:7" ht="20.100000000000001" customHeight="1">
      <c r="A150" s="69" t="s">
        <v>146</v>
      </c>
      <c r="B150" s="69"/>
      <c r="C150" s="18"/>
      <c r="D150" s="18"/>
      <c r="E150" s="18"/>
      <c r="F150" s="18"/>
      <c r="G150" s="18"/>
    </row>
    <row r="151" spans="1:7" ht="20.100000000000001" customHeight="1">
      <c r="A151" s="40" t="s">
        <v>147</v>
      </c>
      <c r="B151" s="40"/>
      <c r="C151" s="14" t="s">
        <v>52</v>
      </c>
      <c r="D151" s="14" t="s">
        <v>52</v>
      </c>
      <c r="E151" s="29" t="s">
        <v>207</v>
      </c>
      <c r="F151" s="29" t="s">
        <v>207</v>
      </c>
      <c r="G151" s="29" t="s">
        <v>207</v>
      </c>
    </row>
    <row r="152" spans="1:7" s="1" customFormat="1" ht="20.100000000000001" customHeight="1">
      <c r="A152" s="40" t="s">
        <v>148</v>
      </c>
      <c r="B152" s="40"/>
      <c r="C152" s="14" t="s">
        <v>52</v>
      </c>
      <c r="D152" s="14" t="s">
        <v>52</v>
      </c>
      <c r="E152" s="29" t="s">
        <v>207</v>
      </c>
      <c r="F152" s="29" t="s">
        <v>207</v>
      </c>
      <c r="G152" s="29" t="s">
        <v>207</v>
      </c>
    </row>
    <row r="153" spans="1:7" s="1" customFormat="1" ht="20.100000000000001" customHeight="1">
      <c r="A153" s="40" t="s">
        <v>149</v>
      </c>
      <c r="B153" s="40"/>
      <c r="C153" s="14" t="s">
        <v>52</v>
      </c>
      <c r="D153" s="14" t="s">
        <v>52</v>
      </c>
      <c r="E153" s="29" t="s">
        <v>207</v>
      </c>
      <c r="F153" s="29" t="s">
        <v>207</v>
      </c>
      <c r="G153" s="29" t="s">
        <v>207</v>
      </c>
    </row>
    <row r="154" spans="1:7" s="1" customFormat="1" ht="20.100000000000001" customHeight="1">
      <c r="A154" s="64" t="s">
        <v>195</v>
      </c>
      <c r="B154" s="64"/>
      <c r="C154" s="14" t="s">
        <v>52</v>
      </c>
      <c r="D154" s="14" t="s">
        <v>52</v>
      </c>
      <c r="E154" s="29" t="s">
        <v>207</v>
      </c>
      <c r="F154" s="29" t="s">
        <v>207</v>
      </c>
      <c r="G154" s="29" t="s">
        <v>207</v>
      </c>
    </row>
    <row r="155" spans="1:7" s="1" customFormat="1" ht="20.100000000000001" customHeight="1">
      <c r="A155" s="40" t="s">
        <v>150</v>
      </c>
      <c r="B155" s="40"/>
      <c r="C155" s="14" t="s">
        <v>52</v>
      </c>
      <c r="D155" s="14" t="s">
        <v>52</v>
      </c>
      <c r="E155" s="29" t="s">
        <v>207</v>
      </c>
      <c r="F155" s="29" t="s">
        <v>207</v>
      </c>
      <c r="G155" s="29" t="s">
        <v>207</v>
      </c>
    </row>
    <row r="156" spans="1:7" s="1" customFormat="1" ht="20.100000000000001" customHeight="1">
      <c r="A156" s="41" t="s">
        <v>151</v>
      </c>
      <c r="B156" s="42"/>
      <c r="C156" s="14" t="s">
        <v>52</v>
      </c>
      <c r="D156" s="14" t="s">
        <v>52</v>
      </c>
      <c r="E156" s="29" t="s">
        <v>207</v>
      </c>
      <c r="F156" s="29" t="s">
        <v>207</v>
      </c>
      <c r="G156" s="29" t="s">
        <v>207</v>
      </c>
    </row>
    <row r="157" spans="1:7" s="1" customFormat="1" ht="20.100000000000001" customHeight="1">
      <c r="A157" s="41" t="s">
        <v>152</v>
      </c>
      <c r="B157" s="42"/>
      <c r="C157" s="14" t="s">
        <v>52</v>
      </c>
      <c r="D157" s="14" t="s">
        <v>52</v>
      </c>
      <c r="E157" s="29" t="s">
        <v>207</v>
      </c>
      <c r="F157" s="29" t="s">
        <v>207</v>
      </c>
      <c r="G157" s="29" t="s">
        <v>207</v>
      </c>
    </row>
    <row r="158" spans="1:7" s="1" customFormat="1" ht="20.100000000000001" customHeight="1">
      <c r="A158" s="44" t="s">
        <v>153</v>
      </c>
      <c r="B158" s="45"/>
      <c r="C158" s="14" t="s">
        <v>52</v>
      </c>
      <c r="D158" s="14" t="s">
        <v>52</v>
      </c>
      <c r="E158" s="29" t="s">
        <v>207</v>
      </c>
      <c r="F158" s="29" t="s">
        <v>207</v>
      </c>
      <c r="G158" s="29" t="s">
        <v>207</v>
      </c>
    </row>
    <row r="159" spans="1:7" s="1" customFormat="1" ht="20.100000000000001" customHeight="1">
      <c r="A159" s="44" t="s">
        <v>154</v>
      </c>
      <c r="B159" s="45"/>
      <c r="C159" s="14" t="s">
        <v>52</v>
      </c>
      <c r="D159" s="14" t="s">
        <v>52</v>
      </c>
      <c r="E159" s="29" t="s">
        <v>207</v>
      </c>
      <c r="F159" s="29" t="s">
        <v>207</v>
      </c>
      <c r="G159" s="29" t="s">
        <v>207</v>
      </c>
    </row>
    <row r="160" spans="1:7" s="1" customFormat="1" ht="20.100000000000001" customHeight="1">
      <c r="A160" s="64" t="s">
        <v>155</v>
      </c>
      <c r="B160" s="64"/>
      <c r="C160" s="14" t="s">
        <v>52</v>
      </c>
      <c r="D160" s="14" t="s">
        <v>52</v>
      </c>
      <c r="E160" s="29" t="s">
        <v>207</v>
      </c>
      <c r="F160" s="29" t="s">
        <v>207</v>
      </c>
      <c r="G160" s="29" t="s">
        <v>207</v>
      </c>
    </row>
    <row r="161" spans="1:7" s="1" customFormat="1" ht="20.100000000000001" customHeight="1">
      <c r="A161" s="64" t="s">
        <v>156</v>
      </c>
      <c r="B161" s="64"/>
      <c r="C161" s="14" t="s">
        <v>52</v>
      </c>
      <c r="D161" s="14" t="s">
        <v>52</v>
      </c>
      <c r="E161" s="29" t="s">
        <v>207</v>
      </c>
      <c r="F161" s="29" t="s">
        <v>207</v>
      </c>
      <c r="G161" s="29" t="s">
        <v>207</v>
      </c>
    </row>
    <row r="162" spans="1:7" s="1" customFormat="1" ht="20.100000000000001" customHeight="1">
      <c r="A162" s="69" t="s">
        <v>157</v>
      </c>
      <c r="B162" s="69"/>
      <c r="C162" s="18"/>
      <c r="D162" s="18"/>
      <c r="E162" s="18"/>
      <c r="F162" s="18"/>
      <c r="G162" s="18"/>
    </row>
    <row r="163" spans="1:7" s="1" customFormat="1" ht="20.100000000000001" customHeight="1">
      <c r="A163" s="40" t="s">
        <v>158</v>
      </c>
      <c r="B163" s="40"/>
      <c r="C163" s="14" t="s">
        <v>52</v>
      </c>
      <c r="D163" s="14" t="s">
        <v>52</v>
      </c>
      <c r="E163" s="29" t="s">
        <v>207</v>
      </c>
      <c r="F163" s="29" t="s">
        <v>207</v>
      </c>
      <c r="G163" s="29" t="s">
        <v>207</v>
      </c>
    </row>
    <row r="164" spans="1:7" s="1" customFormat="1" ht="20.100000000000001" customHeight="1">
      <c r="A164" s="40" t="s">
        <v>159</v>
      </c>
      <c r="B164" s="40"/>
      <c r="C164" s="14" t="s">
        <v>52</v>
      </c>
      <c r="D164" s="14" t="s">
        <v>52</v>
      </c>
      <c r="E164" s="29" t="s">
        <v>207</v>
      </c>
      <c r="F164" s="29" t="s">
        <v>207</v>
      </c>
      <c r="G164" s="29" t="s">
        <v>207</v>
      </c>
    </row>
    <row r="165" spans="1:7" s="1" customFormat="1" ht="20.100000000000001" customHeight="1">
      <c r="A165" s="40" t="s">
        <v>160</v>
      </c>
      <c r="B165" s="40"/>
      <c r="C165" s="14" t="s">
        <v>52</v>
      </c>
      <c r="D165" s="14" t="s">
        <v>52</v>
      </c>
      <c r="E165" s="29" t="s">
        <v>207</v>
      </c>
      <c r="F165" s="29" t="s">
        <v>207</v>
      </c>
      <c r="G165" s="29" t="s">
        <v>207</v>
      </c>
    </row>
    <row r="166" spans="1:7" ht="20.100000000000001" customHeight="1">
      <c r="A166" s="41" t="s">
        <v>161</v>
      </c>
      <c r="B166" s="42"/>
      <c r="C166" s="14" t="s">
        <v>52</v>
      </c>
      <c r="D166" s="14" t="s">
        <v>52</v>
      </c>
      <c r="E166" s="29" t="s">
        <v>207</v>
      </c>
      <c r="F166" s="29" t="s">
        <v>207</v>
      </c>
      <c r="G166" s="29" t="s">
        <v>207</v>
      </c>
    </row>
    <row r="167" spans="1:7" ht="20.100000000000001" customHeight="1">
      <c r="A167" s="41" t="s">
        <v>162</v>
      </c>
      <c r="B167" s="42"/>
      <c r="C167" s="14" t="s">
        <v>52</v>
      </c>
      <c r="D167" s="14" t="s">
        <v>52</v>
      </c>
      <c r="E167" s="29" t="s">
        <v>207</v>
      </c>
      <c r="F167" s="29" t="s">
        <v>207</v>
      </c>
      <c r="G167" s="29" t="s">
        <v>207</v>
      </c>
    </row>
    <row r="168" spans="1:7" ht="20.100000000000001" customHeight="1">
      <c r="A168" s="64" t="s">
        <v>163</v>
      </c>
      <c r="B168" s="64"/>
      <c r="C168" s="14" t="s">
        <v>52</v>
      </c>
      <c r="D168" s="14" t="s">
        <v>52</v>
      </c>
      <c r="E168" s="29" t="s">
        <v>207</v>
      </c>
      <c r="F168" s="29" t="s">
        <v>207</v>
      </c>
      <c r="G168" s="29" t="s">
        <v>207</v>
      </c>
    </row>
    <row r="169" spans="1:7" s="1" customFormat="1" ht="20.100000000000001" customHeight="1">
      <c r="A169" s="64" t="s">
        <v>164</v>
      </c>
      <c r="B169" s="64"/>
      <c r="C169" s="14" t="s">
        <v>52</v>
      </c>
      <c r="D169" s="14" t="s">
        <v>52</v>
      </c>
      <c r="E169" s="29" t="s">
        <v>207</v>
      </c>
      <c r="F169" s="29" t="s">
        <v>207</v>
      </c>
      <c r="G169" s="29" t="s">
        <v>207</v>
      </c>
    </row>
    <row r="170" spans="1:7" s="1" customFormat="1" ht="20.100000000000001" customHeight="1">
      <c r="A170" s="64" t="s">
        <v>165</v>
      </c>
      <c r="B170" s="64"/>
      <c r="C170" s="14" t="s">
        <v>52</v>
      </c>
      <c r="D170" s="14" t="s">
        <v>52</v>
      </c>
      <c r="E170" s="29" t="s">
        <v>207</v>
      </c>
      <c r="F170" s="29" t="s">
        <v>207</v>
      </c>
      <c r="G170" s="29" t="s">
        <v>207</v>
      </c>
    </row>
    <row r="171" spans="1:7" ht="20.100000000000001" customHeight="1">
      <c r="A171" s="64" t="s">
        <v>166</v>
      </c>
      <c r="B171" s="64"/>
      <c r="C171" s="14" t="s">
        <v>52</v>
      </c>
      <c r="D171" s="14" t="s">
        <v>52</v>
      </c>
      <c r="E171" s="29" t="s">
        <v>207</v>
      </c>
      <c r="F171" s="29" t="s">
        <v>207</v>
      </c>
      <c r="G171" s="29" t="s">
        <v>207</v>
      </c>
    </row>
    <row r="172" spans="1:7" ht="20.100000000000001" customHeight="1">
      <c r="A172" s="44" t="s">
        <v>167</v>
      </c>
      <c r="B172" s="45"/>
      <c r="C172" s="14" t="s">
        <v>52</v>
      </c>
      <c r="D172" s="14" t="s">
        <v>52</v>
      </c>
      <c r="E172" s="29" t="s">
        <v>207</v>
      </c>
      <c r="F172" s="29" t="s">
        <v>207</v>
      </c>
      <c r="G172" s="29" t="s">
        <v>207</v>
      </c>
    </row>
    <row r="173" spans="1:7" ht="20.100000000000001" customHeight="1">
      <c r="A173" s="64" t="s">
        <v>168</v>
      </c>
      <c r="B173" s="64"/>
      <c r="C173" s="14" t="s">
        <v>52</v>
      </c>
      <c r="D173" s="14" t="s">
        <v>52</v>
      </c>
      <c r="E173" s="29" t="s">
        <v>207</v>
      </c>
      <c r="F173" s="29" t="s">
        <v>207</v>
      </c>
      <c r="G173" s="29" t="s">
        <v>207</v>
      </c>
    </row>
    <row r="174" spans="1:7" ht="20.100000000000001" customHeight="1">
      <c r="A174" s="44" t="s">
        <v>169</v>
      </c>
      <c r="B174" s="45"/>
      <c r="C174" s="14" t="s">
        <v>52</v>
      </c>
      <c r="D174" s="14" t="s">
        <v>52</v>
      </c>
      <c r="E174" s="29" t="s">
        <v>207</v>
      </c>
      <c r="F174" s="29" t="s">
        <v>207</v>
      </c>
      <c r="G174" s="29" t="s">
        <v>207</v>
      </c>
    </row>
    <row r="175" spans="1:7" ht="20.100000000000001" customHeight="1">
      <c r="A175" s="68" t="s">
        <v>199</v>
      </c>
      <c r="B175" s="45"/>
      <c r="C175" s="14" t="s">
        <v>52</v>
      </c>
      <c r="D175" s="14" t="s">
        <v>52</v>
      </c>
      <c r="E175" s="29" t="s">
        <v>207</v>
      </c>
      <c r="F175" s="29" t="s">
        <v>207</v>
      </c>
      <c r="G175" s="29" t="s">
        <v>207</v>
      </c>
    </row>
    <row r="176" spans="1:7" ht="20.100000000000001" customHeight="1">
      <c r="A176" s="64" t="s">
        <v>170</v>
      </c>
      <c r="B176" s="64"/>
      <c r="C176" s="14" t="s">
        <v>52</v>
      </c>
      <c r="D176" s="14" t="s">
        <v>52</v>
      </c>
      <c r="E176" s="29" t="s">
        <v>207</v>
      </c>
      <c r="F176" s="29" t="s">
        <v>207</v>
      </c>
      <c r="G176" s="29" t="s">
        <v>207</v>
      </c>
    </row>
    <row r="177" spans="1:7" s="5" customFormat="1" ht="20.100000000000001" customHeight="1">
      <c r="A177" s="40" t="s">
        <v>171</v>
      </c>
      <c r="B177" s="40"/>
      <c r="C177" s="14" t="s">
        <v>52</v>
      </c>
      <c r="D177" s="14" t="s">
        <v>52</v>
      </c>
      <c r="E177" s="29" t="s">
        <v>207</v>
      </c>
      <c r="F177" s="29" t="s">
        <v>207</v>
      </c>
      <c r="G177" s="29" t="s">
        <v>207</v>
      </c>
    </row>
    <row r="178" spans="1:7" ht="20.100000000000001" customHeight="1">
      <c r="A178" s="40" t="s">
        <v>172</v>
      </c>
      <c r="B178" s="40"/>
      <c r="C178" s="14" t="s">
        <v>52</v>
      </c>
      <c r="D178" s="14" t="s">
        <v>52</v>
      </c>
      <c r="E178" s="29" t="s">
        <v>207</v>
      </c>
      <c r="F178" s="29" t="s">
        <v>207</v>
      </c>
      <c r="G178" s="29" t="s">
        <v>207</v>
      </c>
    </row>
    <row r="179" spans="1:7" ht="20.100000000000001" customHeight="1">
      <c r="A179" s="40" t="s">
        <v>173</v>
      </c>
      <c r="B179" s="40"/>
      <c r="C179" s="14" t="s">
        <v>52</v>
      </c>
      <c r="D179" s="14" t="s">
        <v>52</v>
      </c>
      <c r="E179" s="29" t="s">
        <v>207</v>
      </c>
      <c r="F179" s="29" t="s">
        <v>207</v>
      </c>
      <c r="G179" s="29"/>
    </row>
    <row r="180" spans="1:7" ht="20.100000000000001" customHeight="1">
      <c r="A180" s="38" t="s">
        <v>194</v>
      </c>
      <c r="B180" s="38"/>
      <c r="C180" s="14"/>
      <c r="D180" s="14"/>
      <c r="E180" s="29"/>
      <c r="F180" s="29"/>
      <c r="G180" s="29" t="s">
        <v>207</v>
      </c>
    </row>
    <row r="181" spans="1:7" ht="20.100000000000001" customHeight="1">
      <c r="A181" s="40" t="s">
        <v>174</v>
      </c>
      <c r="B181" s="40"/>
      <c r="C181" s="14" t="s">
        <v>52</v>
      </c>
      <c r="D181" s="14" t="s">
        <v>52</v>
      </c>
      <c r="E181" s="29" t="s">
        <v>207</v>
      </c>
      <c r="F181" s="29" t="s">
        <v>207</v>
      </c>
      <c r="G181" s="29" t="s">
        <v>207</v>
      </c>
    </row>
    <row r="182" spans="1:7" ht="20.100000000000001" customHeight="1">
      <c r="A182" s="40" t="s">
        <v>175</v>
      </c>
      <c r="B182" s="40"/>
      <c r="C182" s="14" t="s">
        <v>52</v>
      </c>
      <c r="D182" s="14" t="s">
        <v>52</v>
      </c>
      <c r="E182" s="29" t="s">
        <v>207</v>
      </c>
      <c r="F182" s="29" t="s">
        <v>207</v>
      </c>
      <c r="G182" s="29" t="s">
        <v>207</v>
      </c>
    </row>
    <row r="183" spans="1:7" ht="15" customHeight="1">
      <c r="A183" s="13"/>
      <c r="B183" s="13"/>
      <c r="C183" s="13"/>
      <c r="D183" s="13"/>
      <c r="E183" s="13"/>
      <c r="F183" s="13"/>
      <c r="G183" s="13"/>
    </row>
    <row r="184" spans="1:7" ht="20.100000000000001" customHeight="1">
      <c r="A184" s="39" t="s">
        <v>176</v>
      </c>
      <c r="B184" s="39"/>
      <c r="C184" s="6">
        <v>197900000</v>
      </c>
      <c r="D184" s="6">
        <v>217600000</v>
      </c>
      <c r="E184" s="6">
        <v>203800000</v>
      </c>
      <c r="F184" s="6">
        <v>223500000</v>
      </c>
      <c r="G184" s="6">
        <v>218600000</v>
      </c>
    </row>
    <row r="185" spans="1:7" ht="20.100000000000001" customHeight="1">
      <c r="A185" s="39" t="s">
        <v>177</v>
      </c>
      <c r="B185" s="39"/>
      <c r="C185" s="6">
        <v>196470000</v>
      </c>
      <c r="D185" s="6">
        <v>216170000</v>
      </c>
      <c r="E185" s="6">
        <v>202370000</v>
      </c>
      <c r="F185" s="6">
        <v>222070000</v>
      </c>
      <c r="G185" s="6">
        <v>217170000</v>
      </c>
    </row>
    <row r="186" spans="1:7" ht="20.100000000000001" customHeight="1">
      <c r="A186" s="39" t="s">
        <v>178</v>
      </c>
      <c r="B186" s="39"/>
      <c r="C186" s="6">
        <v>196870000</v>
      </c>
      <c r="D186" s="6">
        <v>216570000</v>
      </c>
      <c r="E186" s="6">
        <v>202770000</v>
      </c>
      <c r="F186" s="6">
        <v>222470000</v>
      </c>
      <c r="G186" s="6">
        <v>217570000</v>
      </c>
    </row>
    <row r="187" spans="1:7">
      <c r="C187" s="8"/>
    </row>
    <row r="188" spans="1:7">
      <c r="C188" s="8"/>
    </row>
    <row r="189" spans="1:7">
      <c r="C189" s="8"/>
    </row>
    <row r="190" spans="1:7">
      <c r="C190" s="8"/>
    </row>
    <row r="191" spans="1:7">
      <c r="C191" s="8"/>
    </row>
    <row r="192" spans="1:7">
      <c r="C192" s="8"/>
    </row>
    <row r="193" spans="3:3">
      <c r="C193" s="8"/>
    </row>
  </sheetData>
  <mergeCells count="154">
    <mergeCell ref="A41:B41"/>
    <mergeCell ref="A124:B124"/>
    <mergeCell ref="A125:B125"/>
    <mergeCell ref="A148:B148"/>
    <mergeCell ref="A149:B149"/>
    <mergeCell ref="A150:B150"/>
    <mergeCell ref="A161:B161"/>
    <mergeCell ref="A158:B158"/>
    <mergeCell ref="A157:B157"/>
    <mergeCell ref="A126:B126"/>
    <mergeCell ref="A137:B137"/>
    <mergeCell ref="A154:B154"/>
    <mergeCell ref="A156:B156"/>
    <mergeCell ref="A151:B151"/>
    <mergeCell ref="A155:B155"/>
    <mergeCell ref="A153:B153"/>
    <mergeCell ref="A160:B160"/>
    <mergeCell ref="A152:B152"/>
    <mergeCell ref="A142:B142"/>
    <mergeCell ref="A139:B139"/>
    <mergeCell ref="A140:B140"/>
    <mergeCell ref="A141:B141"/>
    <mergeCell ref="A132:B132"/>
    <mergeCell ref="A69:B69"/>
    <mergeCell ref="A70:B70"/>
    <mergeCell ref="A144:B144"/>
    <mergeCell ref="A145:B145"/>
    <mergeCell ref="A146:B146"/>
    <mergeCell ref="A184:B184"/>
    <mergeCell ref="A172:B172"/>
    <mergeCell ref="A174:B174"/>
    <mergeCell ref="A173:B173"/>
    <mergeCell ref="A177:B177"/>
    <mergeCell ref="A178:B178"/>
    <mergeCell ref="A182:B182"/>
    <mergeCell ref="A162:B162"/>
    <mergeCell ref="A163:B163"/>
    <mergeCell ref="A166:B166"/>
    <mergeCell ref="A176:B176"/>
    <mergeCell ref="A175:B175"/>
    <mergeCell ref="A171:B171"/>
    <mergeCell ref="A169:B169"/>
    <mergeCell ref="A167:B167"/>
    <mergeCell ref="A168:B168"/>
    <mergeCell ref="A170:B170"/>
    <mergeCell ref="A179:B179"/>
    <mergeCell ref="A181:B181"/>
    <mergeCell ref="A44:B44"/>
    <mergeCell ref="A52:B52"/>
    <mergeCell ref="A143:B143"/>
    <mergeCell ref="A48:B48"/>
    <mergeCell ref="A133:B133"/>
    <mergeCell ref="A134:B134"/>
    <mergeCell ref="A135:B135"/>
    <mergeCell ref="A136:B136"/>
    <mergeCell ref="A57:B57"/>
    <mergeCell ref="A58:B58"/>
    <mergeCell ref="A59:B59"/>
    <mergeCell ref="A60:B60"/>
    <mergeCell ref="A61:B61"/>
    <mergeCell ref="A62:B62"/>
    <mergeCell ref="A78:B78"/>
    <mergeCell ref="A80:B80"/>
    <mergeCell ref="A72:B72"/>
    <mergeCell ref="A63:B63"/>
    <mergeCell ref="A64:B64"/>
    <mergeCell ref="A65:B65"/>
    <mergeCell ref="A76:B76"/>
    <mergeCell ref="A77:B77"/>
    <mergeCell ref="A66:B66"/>
    <mergeCell ref="A68:B68"/>
    <mergeCell ref="A113:B113"/>
    <mergeCell ref="A107:B107"/>
    <mergeCell ref="A111:B111"/>
    <mergeCell ref="A185:B185"/>
    <mergeCell ref="A5:B5"/>
    <mergeCell ref="A6:A14"/>
    <mergeCell ref="A16:A20"/>
    <mergeCell ref="A22:A23"/>
    <mergeCell ref="A25:A29"/>
    <mergeCell ref="A31:A36"/>
    <mergeCell ref="A56:B56"/>
    <mergeCell ref="A47:B47"/>
    <mergeCell ref="A50:B50"/>
    <mergeCell ref="A46:B46"/>
    <mergeCell ref="A49:B49"/>
    <mergeCell ref="A51:B51"/>
    <mergeCell ref="A54:B54"/>
    <mergeCell ref="A55:B55"/>
    <mergeCell ref="A38:B38"/>
    <mergeCell ref="A39:B39"/>
    <mergeCell ref="A40:B40"/>
    <mergeCell ref="A43:B43"/>
    <mergeCell ref="A42:B42"/>
    <mergeCell ref="A45:B45"/>
    <mergeCell ref="A110:B110"/>
    <mergeCell ref="A119:B119"/>
    <mergeCell ref="A114:B114"/>
    <mergeCell ref="A120:B120"/>
    <mergeCell ref="A53:B53"/>
    <mergeCell ref="A131:B131"/>
    <mergeCell ref="A123:B123"/>
    <mergeCell ref="A81:B81"/>
    <mergeCell ref="A86:B86"/>
    <mergeCell ref="A91:B91"/>
    <mergeCell ref="A90:B90"/>
    <mergeCell ref="A82:B82"/>
    <mergeCell ref="A88:B88"/>
    <mergeCell ref="A89:B89"/>
    <mergeCell ref="A85:B85"/>
    <mergeCell ref="A84:B84"/>
    <mergeCell ref="A94:B94"/>
    <mergeCell ref="A109:B109"/>
    <mergeCell ref="A99:B99"/>
    <mergeCell ref="A122:B122"/>
    <mergeCell ref="A115:B115"/>
    <mergeCell ref="A106:B106"/>
    <mergeCell ref="A108:B108"/>
    <mergeCell ref="A112:B112"/>
    <mergeCell ref="A100:B100"/>
    <mergeCell ref="A101:B101"/>
    <mergeCell ref="A87:B87"/>
    <mergeCell ref="A96:B96"/>
    <mergeCell ref="A186:B186"/>
    <mergeCell ref="A164:B164"/>
    <mergeCell ref="A165:B165"/>
    <mergeCell ref="A67:B67"/>
    <mergeCell ref="A74:B74"/>
    <mergeCell ref="A71:B71"/>
    <mergeCell ref="A79:B79"/>
    <mergeCell ref="A83:B83"/>
    <mergeCell ref="A103:B103"/>
    <mergeCell ref="A97:B97"/>
    <mergeCell ref="A98:B98"/>
    <mergeCell ref="A73:B73"/>
    <mergeCell ref="A75:B75"/>
    <mergeCell ref="A92:B92"/>
    <mergeCell ref="A93:B93"/>
    <mergeCell ref="A95:B95"/>
    <mergeCell ref="A102:B102"/>
    <mergeCell ref="A104:B104"/>
    <mergeCell ref="A105:B105"/>
    <mergeCell ref="A138:B138"/>
    <mergeCell ref="A129:B129"/>
    <mergeCell ref="A130:B130"/>
    <mergeCell ref="A180:B180"/>
    <mergeCell ref="A127:B127"/>
    <mergeCell ref="A128:B128"/>
    <mergeCell ref="A116:B116"/>
    <mergeCell ref="A117:B117"/>
    <mergeCell ref="A118:B118"/>
    <mergeCell ref="A121:B121"/>
    <mergeCell ref="A159:B159"/>
    <mergeCell ref="A147:B147"/>
  </mergeCells>
  <phoneticPr fontId="3" type="noConversion"/>
  <printOptions horizontalCentered="1"/>
  <pageMargins left="0.27559055118110237" right="0.27559055118110237" top="0.17" bottom="0.19" header="0.17" footer="0.19"/>
  <pageSetup paperSize="9" scale="42" fitToHeight="0" orientation="portrait" r:id="rId1"/>
  <headerFooter alignWithMargins="0"/>
  <rowBreaks count="2" manualBreakCount="2">
    <brk id="62" max="6" man="1"/>
    <brk id="135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76AE77CE89149AA5F9105A4F620BC" ma:contentTypeVersion="13" ma:contentTypeDescription="Create a new document." ma:contentTypeScope="" ma:versionID="5e0cf0511550a74daffb76da0b9710fd">
  <xsd:schema xmlns:xsd="http://www.w3.org/2001/XMLSchema" xmlns:xs="http://www.w3.org/2001/XMLSchema" xmlns:p="http://schemas.microsoft.com/office/2006/metadata/properties" xmlns:ns2="1f35d795-d9bf-4e79-92be-d99b732f0a88" xmlns:ns3="15a16e40-b961-4142-a209-7fd7f4e56cf9" targetNamespace="http://schemas.microsoft.com/office/2006/metadata/properties" ma:root="true" ma:fieldsID="ec40bd2fa7c7a3c106cf44a937ca9fae" ns2:_="" ns3:_="">
    <xsd:import namespace="1f35d795-d9bf-4e79-92be-d99b732f0a88"/>
    <xsd:import namespace="15a16e40-b961-4142-a209-7fd7f4e56c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5d795-d9bf-4e79-92be-d99b732f0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16e40-b961-4142-a209-7fd7f4e56c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0DAFDC-DF3A-47EC-98AB-BDB73252A3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AA5CA-09D9-4892-A37B-ABFA151274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D1870E-A253-4BDB-BB98-CC1BB94A4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35d795-d9bf-4e79-92be-d99b732f0a88"/>
    <ds:schemaRef ds:uri="15a16e40-b961-4142-a209-7fd7f4e56c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RR SWB</vt:lpstr>
      <vt:lpstr>'RR SWB'!Print_Area</vt:lpstr>
      <vt:lpstr>'RR SWB'!Print_Titles</vt:lpstr>
    </vt:vector>
  </TitlesOfParts>
  <Manager/>
  <Company>Jaguar Land Rover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Kwon, DaeYoung (DK.)</dc:creator>
  <cp:keywords/>
  <dc:description/>
  <cp:lastModifiedBy>Lee, DooYeon (D.)</cp:lastModifiedBy>
  <cp:revision/>
  <dcterms:created xsi:type="dcterms:W3CDTF">2016-07-12T05:41:45Z</dcterms:created>
  <dcterms:modified xsi:type="dcterms:W3CDTF">2022-03-02T09:02:51Z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0x010100BF276AE77CE89149AA5F9105A4F620BC</vt:lpwstr>
  </property>
  <property fmtid="{D5CDD505-2E9C-101B-9397-08002B2CF9AE}" pid="3" name="Order">
    <vt:r8>5486400</vt:r8>
  </property>
</Properties>
</file>