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1. Product\Land Rover\L460 24MY\231010 제품 정보 공지\"/>
    </mc:Choice>
  </mc:AlternateContent>
  <xr:revisionPtr revIDLastSave="0" documentId="13_ncr:1_{063E8323-9816-4961-83A7-4E23BA2584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R SWB" sheetId="1" r:id="rId1"/>
    <sheet name="RR LWB" sheetId="8" r:id="rId2"/>
    <sheet name="RR LWB 7 Seat" sheetId="9" r:id="rId3"/>
    <sheet name="RR LWB SV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018ÿ_0Front_Map_Reading_Lig" localSheetId="1">'[1]series pricing'!#REF!</definedName>
    <definedName name="_1018ÿ_0Front_Map_Reading_Lig" localSheetId="2">'[1]series pricing'!#REF!</definedName>
    <definedName name="_1018ÿ_0Front_Map_Reading_Lig" localSheetId="3">'[1]series pricing'!#REF!</definedName>
    <definedName name="_1018ÿ_0Front_Map_Reading_Lig" localSheetId="0">'[1]series pricing'!#REF!</definedName>
    <definedName name="_1019ÿ_0Front_Map_Reading_Lig" localSheetId="1">'[1]series pricing'!#REF!</definedName>
    <definedName name="_1019ÿ_0Front_Map_Reading_Lig" localSheetId="2">'[1]series pricing'!#REF!</definedName>
    <definedName name="_1019ÿ_0Front_Map_Reading_Lig" localSheetId="3">'[1]series pricing'!#REF!</definedName>
    <definedName name="_1019ÿ_0Front_Map_Reading_Lig" localSheetId="0">'[1]series pricing'!#REF!</definedName>
    <definedName name="_1020ÿ_0Front_Map_Reading_Lig" localSheetId="1">'[2]series pricing'!#REF!</definedName>
    <definedName name="_1020ÿ_0Front_Map_Reading_Lig" localSheetId="2">'[2]series pricing'!#REF!</definedName>
    <definedName name="_1020ÿ_0Front_Map_Reading_Lig" localSheetId="3">'[2]series pricing'!#REF!</definedName>
    <definedName name="_1020ÿ_0Front_Map_Reading_Lig" localSheetId="0">'[2]series pricing'!#REF!</definedName>
    <definedName name="_1021ÿ_0Front_Map_Reading_Lig" localSheetId="1">'[2]series pricing'!#REF!</definedName>
    <definedName name="_1021ÿ_0Front_Map_Reading_Lig" localSheetId="2">'[2]series pricing'!#REF!</definedName>
    <definedName name="_1021ÿ_0Front_Map_Reading_Lig" localSheetId="3">'[2]series pricing'!#REF!</definedName>
    <definedName name="_1021ÿ_0Front_Map_Reading_Lig" localSheetId="0">'[2]series pricing'!#REF!</definedName>
    <definedName name="_1028ÿ_0Front_Map_Reading_Lig">'[1]series pricing'!#REF!</definedName>
    <definedName name="_104_5_0svc">#REF!</definedName>
    <definedName name="_1050ÿ_0Headlamps__Automatic_On_" localSheetId="1">'[1]series pricing'!#REF!</definedName>
    <definedName name="_1050ÿ_0Headlamps__Automatic_On_" localSheetId="2">'[1]series pricing'!#REF!</definedName>
    <definedName name="_1050ÿ_0Headlamps__Automatic_On_" localSheetId="3">'[1]series pricing'!#REF!</definedName>
    <definedName name="_1050ÿ_0Headlamps__Automatic_On_" localSheetId="0">'[1]series pricing'!#REF!</definedName>
    <definedName name="_1051ÿ_0Headlamps__Automatic_On_" localSheetId="1">'[1]series pricing'!#REF!</definedName>
    <definedName name="_1051ÿ_0Headlamps__Automatic_On_" localSheetId="2">'[1]series pricing'!#REF!</definedName>
    <definedName name="_1051ÿ_0Headlamps__Automatic_On_" localSheetId="3">'[1]series pricing'!#REF!</definedName>
    <definedName name="_1051ÿ_0Headlamps__Automatic_On_" localSheetId="0">'[1]series pricing'!#REF!</definedName>
    <definedName name="_1052ÿ_0Headlamps__Automatic_On_" localSheetId="1">'[2]series pricing'!#REF!</definedName>
    <definedName name="_1052ÿ_0Headlamps__Automatic_On_" localSheetId="2">'[2]series pricing'!#REF!</definedName>
    <definedName name="_1052ÿ_0Headlamps__Automatic_On_" localSheetId="3">'[2]series pricing'!#REF!</definedName>
    <definedName name="_1052ÿ_0Headlamps__Automatic_On_" localSheetId="0">'[2]series pricing'!#REF!</definedName>
    <definedName name="_1053ÿ_0Headlamps__Automatic_On_" localSheetId="1">'[2]series pricing'!#REF!</definedName>
    <definedName name="_1053ÿ_0Headlamps__Automatic_On_" localSheetId="2">'[2]series pricing'!#REF!</definedName>
    <definedName name="_1053ÿ_0Headlamps__Automatic_On_" localSheetId="3">'[2]series pricing'!#REF!</definedName>
    <definedName name="_1053ÿ_0Headlamps__Automatic_On_" localSheetId="0">'[2]series pricing'!#REF!</definedName>
    <definedName name="_105b87_">#REF!</definedName>
    <definedName name="_1060ÿ_0Headlamps__Automatic_On_">'[1]series pricing'!#REF!</definedName>
    <definedName name="_106b88_">#REF!</definedName>
    <definedName name="_107b89_">#REF!</definedName>
    <definedName name="_1082ÿ_0Illuminated_Entry_Sys" localSheetId="1">'[1]series pricing'!#REF!</definedName>
    <definedName name="_1082ÿ_0Illuminated_Entry_Sys" localSheetId="2">'[1]series pricing'!#REF!</definedName>
    <definedName name="_1082ÿ_0Illuminated_Entry_Sys" localSheetId="3">'[1]series pricing'!#REF!</definedName>
    <definedName name="_1082ÿ_0Illuminated_Entry_Sys" localSheetId="0">'[1]series pricing'!#REF!</definedName>
    <definedName name="_1083ÿ_0Illuminated_Entry_Sys" localSheetId="1">'[1]series pricing'!#REF!</definedName>
    <definedName name="_1083ÿ_0Illuminated_Entry_Sys" localSheetId="2">'[1]series pricing'!#REF!</definedName>
    <definedName name="_1083ÿ_0Illuminated_Entry_Sys" localSheetId="3">'[1]series pricing'!#REF!</definedName>
    <definedName name="_1083ÿ_0Illuminated_Entry_Sys" localSheetId="0">'[1]series pricing'!#REF!</definedName>
    <definedName name="_1084ÿ_0Illuminated_Entry_Sys" localSheetId="1">'[2]series pricing'!#REF!</definedName>
    <definedName name="_1084ÿ_0Illuminated_Entry_Sys" localSheetId="2">'[2]series pricing'!#REF!</definedName>
    <definedName name="_1084ÿ_0Illuminated_Entry_Sys" localSheetId="3">'[2]series pricing'!#REF!</definedName>
    <definedName name="_1084ÿ_0Illuminated_Entry_Sys" localSheetId="0">'[2]series pricing'!#REF!</definedName>
    <definedName name="_1085ÿ_0Illuminated_Entry_Sys" localSheetId="1">'[2]series pricing'!#REF!</definedName>
    <definedName name="_1085ÿ_0Illuminated_Entry_Sys" localSheetId="2">'[2]series pricing'!#REF!</definedName>
    <definedName name="_1085ÿ_0Illuminated_Entry_Sys" localSheetId="3">'[2]series pricing'!#REF!</definedName>
    <definedName name="_1085ÿ_0Illuminated_Entry_Sys" localSheetId="0">'[2]series pricing'!#REF!</definedName>
    <definedName name="_108b90_">#REF!</definedName>
    <definedName name="_1092ÿ_0Illuminated_Entry_Sys">'[1]series pricing'!#REF!</definedName>
    <definedName name="_109b91_">#REF!</definedName>
    <definedName name="_110b92_">#REF!</definedName>
    <definedName name="_1114ÿ_0Illuminated_Visor_Vanity_Mirr" localSheetId="1">'[1]series pricing'!#REF!</definedName>
    <definedName name="_1114ÿ_0Illuminated_Visor_Vanity_Mirr" localSheetId="2">'[1]series pricing'!#REF!</definedName>
    <definedName name="_1114ÿ_0Illuminated_Visor_Vanity_Mirr" localSheetId="3">'[1]series pricing'!#REF!</definedName>
    <definedName name="_1114ÿ_0Illuminated_Visor_Vanity_Mirr" localSheetId="0">'[1]series pricing'!#REF!</definedName>
    <definedName name="_1115ÿ_0Illuminated_Visor_Vanity_Mirr" localSheetId="1">'[1]series pricing'!#REF!</definedName>
    <definedName name="_1115ÿ_0Illuminated_Visor_Vanity_Mirr" localSheetId="2">'[1]series pricing'!#REF!</definedName>
    <definedName name="_1115ÿ_0Illuminated_Visor_Vanity_Mirr" localSheetId="3">'[1]series pricing'!#REF!</definedName>
    <definedName name="_1115ÿ_0Illuminated_Visor_Vanity_Mirr" localSheetId="0">'[1]series pricing'!#REF!</definedName>
    <definedName name="_1116ÿ_0Illuminated_Visor_Vanity_Mirr" localSheetId="1">'[2]series pricing'!#REF!</definedName>
    <definedName name="_1116ÿ_0Illuminated_Visor_Vanity_Mirr" localSheetId="2">'[2]series pricing'!#REF!</definedName>
    <definedName name="_1116ÿ_0Illuminated_Visor_Vanity_Mirr" localSheetId="3">'[2]series pricing'!#REF!</definedName>
    <definedName name="_1116ÿ_0Illuminated_Visor_Vanity_Mirr" localSheetId="0">'[2]series pricing'!#REF!</definedName>
    <definedName name="_1117ÿ_0Illuminated_Visor_Vanity_Mirr" localSheetId="1">'[2]series pricing'!#REF!</definedName>
    <definedName name="_1117ÿ_0Illuminated_Visor_Vanity_Mirr" localSheetId="2">'[2]series pricing'!#REF!</definedName>
    <definedName name="_1117ÿ_0Illuminated_Visor_Vanity_Mirr" localSheetId="3">'[2]series pricing'!#REF!</definedName>
    <definedName name="_1117ÿ_0Illuminated_Visor_Vanity_Mirr" localSheetId="0">'[2]series pricing'!#REF!</definedName>
    <definedName name="_111b93_">#REF!</definedName>
    <definedName name="_1124ÿ_0Illuminated_Visor_Vanity_Mirr">'[1]series pricing'!#REF!</definedName>
    <definedName name="_112b94_">#REF!</definedName>
    <definedName name="_113b95_">#REF!</definedName>
    <definedName name="_1146ÿ_0Induct" localSheetId="1">'[1]series pricing'!#REF!</definedName>
    <definedName name="_1146ÿ_0Induct" localSheetId="2">'[1]series pricing'!#REF!</definedName>
    <definedName name="_1146ÿ_0Induct" localSheetId="3">'[1]series pricing'!#REF!</definedName>
    <definedName name="_1146ÿ_0Induct" localSheetId="0">'[1]series pricing'!#REF!</definedName>
    <definedName name="_1147ÿ_0Induct" localSheetId="1">'[1]series pricing'!#REF!</definedName>
    <definedName name="_1147ÿ_0Induct" localSheetId="2">'[1]series pricing'!#REF!</definedName>
    <definedName name="_1147ÿ_0Induct" localSheetId="3">'[1]series pricing'!#REF!</definedName>
    <definedName name="_1147ÿ_0Induct" localSheetId="0">'[1]series pricing'!#REF!</definedName>
    <definedName name="_1148ÿ_0Induct" localSheetId="1">'[2]series pricing'!#REF!</definedName>
    <definedName name="_1148ÿ_0Induct" localSheetId="2">'[2]series pricing'!#REF!</definedName>
    <definedName name="_1148ÿ_0Induct" localSheetId="3">'[2]series pricing'!#REF!</definedName>
    <definedName name="_1148ÿ_0Induct" localSheetId="0">'[2]series pricing'!#REF!</definedName>
    <definedName name="_1149ÿ_0Induct" localSheetId="1">'[2]series pricing'!#REF!</definedName>
    <definedName name="_1149ÿ_0Induct" localSheetId="2">'[2]series pricing'!#REF!</definedName>
    <definedName name="_1149ÿ_0Induct" localSheetId="3">'[2]series pricing'!#REF!</definedName>
    <definedName name="_1149ÿ_0Induct" localSheetId="0">'[2]series pricing'!#REF!</definedName>
    <definedName name="_1156ÿ_0Induct">'[1]series pricing'!#REF!</definedName>
    <definedName name="_1178ÿ_0Instrument_Group__Incl._Tachome" localSheetId="1">'[1]series pricing'!#REF!</definedName>
    <definedName name="_1178ÿ_0Instrument_Group__Incl._Tachome" localSheetId="2">'[1]series pricing'!#REF!</definedName>
    <definedName name="_1178ÿ_0Instrument_Group__Incl._Tachome" localSheetId="3">'[1]series pricing'!#REF!</definedName>
    <definedName name="_1178ÿ_0Instrument_Group__Incl._Tachome" localSheetId="0">'[1]series pricing'!#REF!</definedName>
    <definedName name="_1179ÿ_0Instrument_Group__Incl._Tachome" localSheetId="1">'[1]series pricing'!#REF!</definedName>
    <definedName name="_1179ÿ_0Instrument_Group__Incl._Tachome" localSheetId="2">'[1]series pricing'!#REF!</definedName>
    <definedName name="_1179ÿ_0Instrument_Group__Incl._Tachome" localSheetId="3">'[1]series pricing'!#REF!</definedName>
    <definedName name="_1179ÿ_0Instrument_Group__Incl._Tachome" localSheetId="0">'[1]series pricing'!#REF!</definedName>
    <definedName name="_117ba1_" localSheetId="1" hidden="1">{"Fiesta Facer Page",#N/A,FALSE,"Q_C_S";"Fiesta Main Page",#N/A,FALSE,"V_L";"Fiesta 95BP Struct",#N/A,FALSE,"StructBP";"Fiesta Post 95BP Struct",#N/A,FALSE,"AdjStructBP"}</definedName>
    <definedName name="_117ba1_" localSheetId="2" hidden="1">{"Fiesta Facer Page",#N/A,FALSE,"Q_C_S";"Fiesta Main Page",#N/A,FALSE,"V_L";"Fiesta 95BP Struct",#N/A,FALSE,"StructBP";"Fiesta Post 95BP Struct",#N/A,FALSE,"AdjStructBP"}</definedName>
    <definedName name="_117ba1_" localSheetId="3" hidden="1">{"Fiesta Facer Page",#N/A,FALSE,"Q_C_S";"Fiesta Main Page",#N/A,FALSE,"V_L";"Fiesta 95BP Struct",#N/A,FALSE,"StructBP";"Fiesta Post 95BP Struct",#N/A,FALSE,"AdjStructBP"}</definedName>
    <definedName name="_117ba1_" localSheetId="0" hidden="1">{"Fiesta Facer Page",#N/A,FALSE,"Q_C_S";"Fiesta Main Page",#N/A,FALSE,"V_L";"Fiesta 95BP Struct",#N/A,FALSE,"StructBP";"Fiesta Post 95BP Struct",#N/A,FALSE,"AdjStructBP"}</definedName>
    <definedName name="_1180ÿ_0Instrument_Group__Incl._Tachome" localSheetId="1">'[2]series pricing'!#REF!</definedName>
    <definedName name="_1180ÿ_0Instrument_Group__Incl._Tachome" localSheetId="2">'[2]series pricing'!#REF!</definedName>
    <definedName name="_1180ÿ_0Instrument_Group__Incl._Tachome" localSheetId="3">'[2]series pricing'!#REF!</definedName>
    <definedName name="_1180ÿ_0Instrument_Group__Incl._Tachome" localSheetId="0">'[2]series pricing'!#REF!</definedName>
    <definedName name="_1181ÿ_0Instrument_Group__Incl._Tachome" localSheetId="1">'[2]series pricing'!#REF!</definedName>
    <definedName name="_1181ÿ_0Instrument_Group__Incl._Tachome" localSheetId="2">'[2]series pricing'!#REF!</definedName>
    <definedName name="_1181ÿ_0Instrument_Group__Incl._Tachome" localSheetId="3">'[2]series pricing'!#REF!</definedName>
    <definedName name="_1181ÿ_0Instrument_Group__Incl._Tachome" localSheetId="0">'[2]series pricing'!#REF!</definedName>
    <definedName name="_1188ÿ_0Instrument_Group__Incl._Tachome">'[1]series pricing'!#REF!</definedName>
    <definedName name="_119ba1_" hidden="1">{"Fiesta Facer Page",#N/A,FALSE,"Q_C_S";"Fiesta Main Page",#N/A,FALSE,"V_L";"Fiesta 95BP Struct",#N/A,FALSE,"StructBP";"Fiesta Post 95BP Struct",#N/A,FALSE,"AdjStructBP"}</definedName>
    <definedName name="_120cc1_">#REF!</definedName>
    <definedName name="_1210ÿ_0Instrumentation__Electro" localSheetId="1">'[1]series pricing'!#REF!</definedName>
    <definedName name="_1210ÿ_0Instrumentation__Electro" localSheetId="2">'[1]series pricing'!#REF!</definedName>
    <definedName name="_1210ÿ_0Instrumentation__Electro" localSheetId="3">'[1]series pricing'!#REF!</definedName>
    <definedName name="_1210ÿ_0Instrumentation__Electro" localSheetId="0">'[1]series pricing'!#REF!</definedName>
    <definedName name="_1211ÿ_0Instrumentation__Electro" localSheetId="1">'[1]series pricing'!#REF!</definedName>
    <definedName name="_1211ÿ_0Instrumentation__Electro" localSheetId="2">'[1]series pricing'!#REF!</definedName>
    <definedName name="_1211ÿ_0Instrumentation__Electro" localSheetId="3">'[1]series pricing'!#REF!</definedName>
    <definedName name="_1211ÿ_0Instrumentation__Electro" localSheetId="0">'[1]series pricing'!#REF!</definedName>
    <definedName name="_1212ÿ_0Instrumentation__Electro" localSheetId="1">'[2]series pricing'!#REF!</definedName>
    <definedName name="_1212ÿ_0Instrumentation__Electro" localSheetId="2">'[2]series pricing'!#REF!</definedName>
    <definedName name="_1212ÿ_0Instrumentation__Electro" localSheetId="3">'[2]series pricing'!#REF!</definedName>
    <definedName name="_1212ÿ_0Instrumentation__Electro" localSheetId="0">'[2]series pricing'!#REF!</definedName>
    <definedName name="_1213ÿ_0Instrumentation__Electro" localSheetId="1">'[2]series pricing'!#REF!</definedName>
    <definedName name="_1213ÿ_0Instrumentation__Electro" localSheetId="2">'[2]series pricing'!#REF!</definedName>
    <definedName name="_1213ÿ_0Instrumentation__Electro" localSheetId="3">'[2]series pricing'!#REF!</definedName>
    <definedName name="_1213ÿ_0Instrumentation__Electro" localSheetId="0">'[2]series pricing'!#REF!</definedName>
    <definedName name="_121cc2_">#REF!</definedName>
    <definedName name="_1220ÿ_0Instrumentation__Electro">'[1]series pricing'!#REF!</definedName>
    <definedName name="_122cc3_">#REF!</definedName>
    <definedName name="_123cc4_">#REF!</definedName>
    <definedName name="_1242ÿ_0Keyless_Entry_Sys" localSheetId="1">'[2]series pricing'!#REF!</definedName>
    <definedName name="_1242ÿ_0Keyless_Entry_Sys" localSheetId="2">'[2]series pricing'!#REF!</definedName>
    <definedName name="_1242ÿ_0Keyless_Entry_Sys" localSheetId="3">'[2]series pricing'!#REF!</definedName>
    <definedName name="_1242ÿ_0Keyless_Entry_Sys" localSheetId="0">'[2]series pricing'!#REF!</definedName>
    <definedName name="_1243ÿ_0Keyless_Entry_Sys" localSheetId="1">'[2]series pricing'!#REF!</definedName>
    <definedName name="_1243ÿ_0Keyless_Entry_Sys" localSheetId="2">'[2]series pricing'!#REF!</definedName>
    <definedName name="_1243ÿ_0Keyless_Entry_Sys" localSheetId="3">'[2]series pricing'!#REF!</definedName>
    <definedName name="_1243ÿ_0Keyless_Entry_Sys" localSheetId="0">'[2]series pricing'!#REF!</definedName>
    <definedName name="_1244ÿ_0Keyless_Entry_Sys" localSheetId="1">'[1]series pricing'!#REF!</definedName>
    <definedName name="_1244ÿ_0Keyless_Entry_Sys" localSheetId="2">'[1]series pricing'!#REF!</definedName>
    <definedName name="_1244ÿ_0Keyless_Entry_Sys" localSheetId="3">'[1]series pricing'!#REF!</definedName>
    <definedName name="_1244ÿ_0Keyless_Entry_Sys" localSheetId="0">'[1]series pricing'!#REF!</definedName>
    <definedName name="_1245ÿ_0Keyless_Entry_Sys" localSheetId="1">'[1]series pricing'!#REF!</definedName>
    <definedName name="_1245ÿ_0Keyless_Entry_Sys" localSheetId="2">'[1]series pricing'!#REF!</definedName>
    <definedName name="_1245ÿ_0Keyless_Entry_Sys" localSheetId="3">'[1]series pricing'!#REF!</definedName>
    <definedName name="_1245ÿ_0Keyless_Entry_Sys" localSheetId="0">'[1]series pricing'!#REF!</definedName>
    <definedName name="_1252ÿ_0Keyless_Entry_Sys">'[1]series pricing'!#REF!</definedName>
    <definedName name="_1274ÿ_0Keyless_Entry_System_w_Remote_Feat" localSheetId="1">'[1]series pricing'!#REF!</definedName>
    <definedName name="_1274ÿ_0Keyless_Entry_System_w_Remote_Feat" localSheetId="2">'[1]series pricing'!#REF!</definedName>
    <definedName name="_1274ÿ_0Keyless_Entry_System_w_Remote_Feat" localSheetId="3">'[1]series pricing'!#REF!</definedName>
    <definedName name="_1274ÿ_0Keyless_Entry_System_w_Remote_Feat" localSheetId="0">'[1]series pricing'!#REF!</definedName>
    <definedName name="_1275ÿ_0Keyless_Entry_System_w_Remote_Feat" localSheetId="1">'[1]series pricing'!#REF!</definedName>
    <definedName name="_1275ÿ_0Keyless_Entry_System_w_Remote_Feat" localSheetId="2">'[1]series pricing'!#REF!</definedName>
    <definedName name="_1275ÿ_0Keyless_Entry_System_w_Remote_Feat" localSheetId="3">'[1]series pricing'!#REF!</definedName>
    <definedName name="_1275ÿ_0Keyless_Entry_System_w_Remote_Feat" localSheetId="0">'[1]series pricing'!#REF!</definedName>
    <definedName name="_1276ÿ_0Keyless_Entry_System_w_Remote_Feat" localSheetId="1">'[2]series pricing'!#REF!</definedName>
    <definedName name="_1276ÿ_0Keyless_Entry_System_w_Remote_Feat" localSheetId="2">'[2]series pricing'!#REF!</definedName>
    <definedName name="_1276ÿ_0Keyless_Entry_System_w_Remote_Feat" localSheetId="3">'[2]series pricing'!#REF!</definedName>
    <definedName name="_1276ÿ_0Keyless_Entry_System_w_Remote_Feat" localSheetId="0">'[2]series pricing'!#REF!</definedName>
    <definedName name="_1277ÿ_0Keyless_Entry_System_w_Remote_Feat" localSheetId="1">'[2]series pricing'!#REF!</definedName>
    <definedName name="_1277ÿ_0Keyless_Entry_System_w_Remote_Feat" localSheetId="2">'[2]series pricing'!#REF!</definedName>
    <definedName name="_1277ÿ_0Keyless_Entry_System_w_Remote_Feat" localSheetId="3">'[2]series pricing'!#REF!</definedName>
    <definedName name="_1277ÿ_0Keyless_Entry_System_w_Remote_Feat" localSheetId="0">'[2]series pricing'!#REF!</definedName>
    <definedName name="_127D258_" localSheetId="1" hidden="1">{"Presentation",#N/A,FALSE,"Feb96 - ALL"}</definedName>
    <definedName name="_127D258_" localSheetId="2" hidden="1">{"Presentation",#N/A,FALSE,"Feb96 - ALL"}</definedName>
    <definedName name="_127D258_" localSheetId="3" hidden="1">{"Presentation",#N/A,FALSE,"Feb96 - ALL"}</definedName>
    <definedName name="_127D258_" localSheetId="0" hidden="1">{"Presentation",#N/A,FALSE,"Feb96 - ALL"}</definedName>
    <definedName name="_1284ÿ_0Keyless_Entry_System_w_Remote_Feat">'[1]series pricing'!#REF!</definedName>
    <definedName name="_129D258_" hidden="1">{"Presentation",#N/A,FALSE,"Feb96 - ALL"}</definedName>
    <definedName name="_1306ÿ_0Light_Gr" localSheetId="1">'[1]series pricing'!#REF!</definedName>
    <definedName name="_1306ÿ_0Light_Gr" localSheetId="2">'[1]series pricing'!#REF!</definedName>
    <definedName name="_1306ÿ_0Light_Gr" localSheetId="3">'[1]series pricing'!#REF!</definedName>
    <definedName name="_1306ÿ_0Light_Gr" localSheetId="0">'[1]series pricing'!#REF!</definedName>
    <definedName name="_1307ÿ_0Light_Gr" localSheetId="1">'[1]series pricing'!#REF!</definedName>
    <definedName name="_1307ÿ_0Light_Gr" localSheetId="2">'[1]series pricing'!#REF!</definedName>
    <definedName name="_1307ÿ_0Light_Gr" localSheetId="3">'[1]series pricing'!#REF!</definedName>
    <definedName name="_1307ÿ_0Light_Gr" localSheetId="0">'[1]series pricing'!#REF!</definedName>
    <definedName name="_1308ÿ_0Light_Gr" localSheetId="1">'[2]series pricing'!#REF!</definedName>
    <definedName name="_1308ÿ_0Light_Gr" localSheetId="2">'[2]series pricing'!#REF!</definedName>
    <definedName name="_1308ÿ_0Light_Gr" localSheetId="3">'[2]series pricing'!#REF!</definedName>
    <definedName name="_1308ÿ_0Light_Gr" localSheetId="0">'[2]series pricing'!#REF!</definedName>
    <definedName name="_1309ÿ_0Light_Gr" localSheetId="1">'[2]series pricing'!#REF!</definedName>
    <definedName name="_1309ÿ_0Light_Gr" localSheetId="2">'[2]series pricing'!#REF!</definedName>
    <definedName name="_1309ÿ_0Light_Gr" localSheetId="3">'[2]series pricing'!#REF!</definedName>
    <definedName name="_1309ÿ_0Light_Gr" localSheetId="0">'[2]series pricing'!#REF!</definedName>
    <definedName name="_1316ÿ_0Light_Gr">'[1]series pricing'!#REF!</definedName>
    <definedName name="_1338ÿ_0Locks__Pass_Key_Auto_Th" localSheetId="1">'[1]series pricing'!#REF!</definedName>
    <definedName name="_1338ÿ_0Locks__Pass_Key_Auto_Th" localSheetId="2">'[1]series pricing'!#REF!</definedName>
    <definedName name="_1338ÿ_0Locks__Pass_Key_Auto_Th" localSheetId="3">'[1]series pricing'!#REF!</definedName>
    <definedName name="_1338ÿ_0Locks__Pass_Key_Auto_Th" localSheetId="0">'[1]series pricing'!#REF!</definedName>
    <definedName name="_1339ÿ_0Locks__Pass_Key_Auto_Th" localSheetId="1">'[1]series pricing'!#REF!</definedName>
    <definedName name="_1339ÿ_0Locks__Pass_Key_Auto_Th" localSheetId="2">'[1]series pricing'!#REF!</definedName>
    <definedName name="_1339ÿ_0Locks__Pass_Key_Auto_Th" localSheetId="3">'[1]series pricing'!#REF!</definedName>
    <definedName name="_1339ÿ_0Locks__Pass_Key_Auto_Th" localSheetId="0">'[1]series pricing'!#REF!</definedName>
    <definedName name="_133dc1_" localSheetId="1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2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3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1340ÿ_0Locks__Pass_Key_Auto_Th" localSheetId="1">'[2]series pricing'!#REF!</definedName>
    <definedName name="_1340ÿ_0Locks__Pass_Key_Auto_Th" localSheetId="2">'[2]series pricing'!#REF!</definedName>
    <definedName name="_1340ÿ_0Locks__Pass_Key_Auto_Th" localSheetId="3">'[2]series pricing'!#REF!</definedName>
    <definedName name="_1340ÿ_0Locks__Pass_Key_Auto_Th" localSheetId="0">'[2]series pricing'!#REF!</definedName>
    <definedName name="_1341ÿ_0Locks__Pass_Key_Auto_Th" localSheetId="1">'[2]series pricing'!#REF!</definedName>
    <definedName name="_1341ÿ_0Locks__Pass_Key_Auto_Th" localSheetId="2">'[2]series pricing'!#REF!</definedName>
    <definedName name="_1341ÿ_0Locks__Pass_Key_Auto_Th" localSheetId="3">'[2]series pricing'!#REF!</definedName>
    <definedName name="_1341ÿ_0Locks__Pass_Key_Auto_Th" localSheetId="0">'[2]series pricing'!#REF!</definedName>
    <definedName name="_1348ÿ_0Locks__Pass_Key_Auto_Th">'[1]series pricing'!#REF!</definedName>
    <definedName name="_1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136e1_">#REF!</definedName>
    <definedName name="_1370ÿ_0Locks__Power_w__Automatic_Feat" localSheetId="1">'[1]series pricing'!#REF!</definedName>
    <definedName name="_1370ÿ_0Locks__Power_w__Automatic_Feat" localSheetId="2">'[1]series pricing'!#REF!</definedName>
    <definedName name="_1370ÿ_0Locks__Power_w__Automatic_Feat" localSheetId="3">'[1]series pricing'!#REF!</definedName>
    <definedName name="_1370ÿ_0Locks__Power_w__Automatic_Feat" localSheetId="0">'[1]series pricing'!#REF!</definedName>
    <definedName name="_1371ÿ_0Locks__Power_w__Automatic_Feat" localSheetId="1">'[1]series pricing'!#REF!</definedName>
    <definedName name="_1371ÿ_0Locks__Power_w__Automatic_Feat" localSheetId="2">'[1]series pricing'!#REF!</definedName>
    <definedName name="_1371ÿ_0Locks__Power_w__Automatic_Feat" localSheetId="3">'[1]series pricing'!#REF!</definedName>
    <definedName name="_1371ÿ_0Locks__Power_w__Automatic_Feat" localSheetId="0">'[1]series pricing'!#REF!</definedName>
    <definedName name="_1372ÿ_0Locks__Power_w__Automatic_Feat" localSheetId="1">'[2]series pricing'!#REF!</definedName>
    <definedName name="_1372ÿ_0Locks__Power_w__Automatic_Feat" localSheetId="2">'[2]series pricing'!#REF!</definedName>
    <definedName name="_1372ÿ_0Locks__Power_w__Automatic_Feat" localSheetId="3">'[2]series pricing'!#REF!</definedName>
    <definedName name="_1372ÿ_0Locks__Power_w__Automatic_Feat" localSheetId="0">'[2]series pricing'!#REF!</definedName>
    <definedName name="_1373ÿ_0Locks__Power_w__Automatic_Feat" localSheetId="1">'[2]series pricing'!#REF!</definedName>
    <definedName name="_1373ÿ_0Locks__Power_w__Automatic_Feat" localSheetId="2">'[2]series pricing'!#REF!</definedName>
    <definedName name="_1373ÿ_0Locks__Power_w__Automatic_Feat" localSheetId="3">'[2]series pricing'!#REF!</definedName>
    <definedName name="_1373ÿ_0Locks__Power_w__Automatic_Feat" localSheetId="0">'[2]series pricing'!#REF!</definedName>
    <definedName name="_137e2_">#REF!</definedName>
    <definedName name="_1380ÿ_0Locks__Power_w__Automatic_Feat">'[1]series pricing'!#REF!</definedName>
    <definedName name="_138e3_">#REF!</definedName>
    <definedName name="_139f1_">#REF!</definedName>
    <definedName name="_1402ÿ_0locks_P" localSheetId="1">'[1]series pricing'!#REF!</definedName>
    <definedName name="_1402ÿ_0locks_P" localSheetId="2">'[1]series pricing'!#REF!</definedName>
    <definedName name="_1402ÿ_0locks_P" localSheetId="3">'[1]series pricing'!#REF!</definedName>
    <definedName name="_1402ÿ_0locks_P" localSheetId="0">'[1]series pricing'!#REF!</definedName>
    <definedName name="_1403ÿ_0locks_P" localSheetId="1">'[1]series pricing'!#REF!</definedName>
    <definedName name="_1403ÿ_0locks_P" localSheetId="2">'[1]series pricing'!#REF!</definedName>
    <definedName name="_1403ÿ_0locks_P" localSheetId="3">'[1]series pricing'!#REF!</definedName>
    <definedName name="_1403ÿ_0locks_P" localSheetId="0">'[1]series pricing'!#REF!</definedName>
    <definedName name="_1404ÿ_0locks_P" localSheetId="1">'[2]series pricing'!#REF!</definedName>
    <definedName name="_1404ÿ_0locks_P" localSheetId="2">'[2]series pricing'!#REF!</definedName>
    <definedName name="_1404ÿ_0locks_P" localSheetId="3">'[2]series pricing'!#REF!</definedName>
    <definedName name="_1404ÿ_0locks_P" localSheetId="0">'[2]series pricing'!#REF!</definedName>
    <definedName name="_1405ÿ_0locks_P" localSheetId="1">'[2]series pricing'!#REF!</definedName>
    <definedName name="_1405ÿ_0locks_P" localSheetId="2">'[2]series pricing'!#REF!</definedName>
    <definedName name="_1405ÿ_0locks_P" localSheetId="3">'[2]series pricing'!#REF!</definedName>
    <definedName name="_1405ÿ_0locks_P" localSheetId="0">'[2]series pricing'!#REF!</definedName>
    <definedName name="_140f2_">#REF!</definedName>
    <definedName name="_1412ÿ_0locks_P">'[1]series pricing'!#REF!</definedName>
    <definedName name="_141f3_">#REF!</definedName>
    <definedName name="_142fd1_">#REF!</definedName>
    <definedName name="_1434ÿ_0Low_Fuel_Warning_Li" localSheetId="1">'[1]series pricing'!#REF!</definedName>
    <definedName name="_1434ÿ_0Low_Fuel_Warning_Li" localSheetId="2">'[1]series pricing'!#REF!</definedName>
    <definedName name="_1434ÿ_0Low_Fuel_Warning_Li" localSheetId="3">'[1]series pricing'!#REF!</definedName>
    <definedName name="_1434ÿ_0Low_Fuel_Warning_Li" localSheetId="0">'[1]series pricing'!#REF!</definedName>
    <definedName name="_1435ÿ_0Low_Fuel_Warning_Li" localSheetId="1">'[1]series pricing'!#REF!</definedName>
    <definedName name="_1435ÿ_0Low_Fuel_Warning_Li" localSheetId="2">'[1]series pricing'!#REF!</definedName>
    <definedName name="_1435ÿ_0Low_Fuel_Warning_Li" localSheetId="3">'[1]series pricing'!#REF!</definedName>
    <definedName name="_1435ÿ_0Low_Fuel_Warning_Li" localSheetId="0">'[1]series pricing'!#REF!</definedName>
    <definedName name="_1436ÿ_0Low_Fuel_Warning_Li" localSheetId="1">'[2]series pricing'!#REF!</definedName>
    <definedName name="_1436ÿ_0Low_Fuel_Warning_Li" localSheetId="2">'[2]series pricing'!#REF!</definedName>
    <definedName name="_1436ÿ_0Low_Fuel_Warning_Li" localSheetId="3">'[2]series pricing'!#REF!</definedName>
    <definedName name="_1436ÿ_0Low_Fuel_Warning_Li" localSheetId="0">'[2]series pricing'!#REF!</definedName>
    <definedName name="_1437ÿ_0Low_Fuel_Warning_Li" localSheetId="1">'[2]series pricing'!#REF!</definedName>
    <definedName name="_1437ÿ_0Low_Fuel_Warning_Li" localSheetId="2">'[2]series pricing'!#REF!</definedName>
    <definedName name="_1437ÿ_0Low_Fuel_Warning_Li" localSheetId="3">'[2]series pricing'!#REF!</definedName>
    <definedName name="_1437ÿ_0Low_Fuel_Warning_Li" localSheetId="0">'[2]series pricing'!#REF!</definedName>
    <definedName name="_143fd10_">#REF!</definedName>
    <definedName name="_1444ÿ_0Low_Fuel_Warning_Li">'[1]series pricing'!#REF!</definedName>
    <definedName name="_144fd2_">#REF!</definedName>
    <definedName name="_145fd3_">#REF!</definedName>
    <definedName name="_1466ÿ_0Luggage_R" localSheetId="1">'[1]series pricing'!#REF!</definedName>
    <definedName name="_1466ÿ_0Luggage_R" localSheetId="2">'[1]series pricing'!#REF!</definedName>
    <definedName name="_1466ÿ_0Luggage_R" localSheetId="3">'[1]series pricing'!#REF!</definedName>
    <definedName name="_1466ÿ_0Luggage_R" localSheetId="0">'[1]series pricing'!#REF!</definedName>
    <definedName name="_1467ÿ_0Luggage_R" localSheetId="1">'[1]series pricing'!#REF!</definedName>
    <definedName name="_1467ÿ_0Luggage_R" localSheetId="2">'[1]series pricing'!#REF!</definedName>
    <definedName name="_1467ÿ_0Luggage_R" localSheetId="3">'[1]series pricing'!#REF!</definedName>
    <definedName name="_1467ÿ_0Luggage_R" localSheetId="0">'[1]series pricing'!#REF!</definedName>
    <definedName name="_1468ÿ_0Luggage_R" localSheetId="1">'[2]series pricing'!#REF!</definedName>
    <definedName name="_1468ÿ_0Luggage_R" localSheetId="2">'[2]series pricing'!#REF!</definedName>
    <definedName name="_1468ÿ_0Luggage_R" localSheetId="3">'[2]series pricing'!#REF!</definedName>
    <definedName name="_1468ÿ_0Luggage_R" localSheetId="0">'[2]series pricing'!#REF!</definedName>
    <definedName name="_1469ÿ_0Luggage_R" localSheetId="1">'[2]series pricing'!#REF!</definedName>
    <definedName name="_1469ÿ_0Luggage_R" localSheetId="2">'[2]series pricing'!#REF!</definedName>
    <definedName name="_1469ÿ_0Luggage_R" localSheetId="3">'[2]series pricing'!#REF!</definedName>
    <definedName name="_1469ÿ_0Luggage_R" localSheetId="0">'[2]series pricing'!#REF!</definedName>
    <definedName name="_146fd4_">#REF!</definedName>
    <definedName name="_1476ÿ_0Luggage_R">'[1]series pricing'!#REF!</definedName>
    <definedName name="_147fd5_">#REF!</definedName>
    <definedName name="_148fd6_">#REF!</definedName>
    <definedName name="_1498ÿ_0Man" localSheetId="1">'[1]series pricing'!#REF!</definedName>
    <definedName name="_1498ÿ_0Man" localSheetId="2">'[1]series pricing'!#REF!</definedName>
    <definedName name="_1498ÿ_0Man" localSheetId="3">'[1]series pricing'!#REF!</definedName>
    <definedName name="_1498ÿ_0Man" localSheetId="0">'[1]series pricing'!#REF!</definedName>
    <definedName name="_1499ÿ_0Man" localSheetId="1">'[1]series pricing'!#REF!</definedName>
    <definedName name="_1499ÿ_0Man" localSheetId="2">'[1]series pricing'!#REF!</definedName>
    <definedName name="_1499ÿ_0Man" localSheetId="3">'[1]series pricing'!#REF!</definedName>
    <definedName name="_1499ÿ_0Man" localSheetId="0">'[1]series pricing'!#REF!</definedName>
    <definedName name="_149fd7_">#REF!</definedName>
    <definedName name="_1500ÿ_0Man" localSheetId="1">'[2]series pricing'!#REF!</definedName>
    <definedName name="_1500ÿ_0Man" localSheetId="2">'[2]series pricing'!#REF!</definedName>
    <definedName name="_1500ÿ_0Man" localSheetId="3">'[2]series pricing'!#REF!</definedName>
    <definedName name="_1500ÿ_0Man" localSheetId="0">'[2]series pricing'!#REF!</definedName>
    <definedName name="_1501ÿ_0Man" localSheetId="1">'[2]series pricing'!#REF!</definedName>
    <definedName name="_1501ÿ_0Man" localSheetId="2">'[2]series pricing'!#REF!</definedName>
    <definedName name="_1501ÿ_0Man" localSheetId="3">'[2]series pricing'!#REF!</definedName>
    <definedName name="_1501ÿ_0Man" localSheetId="0">'[2]series pricing'!#REF!</definedName>
    <definedName name="_1508ÿ_0Man">'[1]series pricing'!#REF!</definedName>
    <definedName name="_150fd8_">#REF!</definedName>
    <definedName name="_151fd9_">#REF!</definedName>
    <definedName name="_152fe1_">[0]!_152fe1_</definedName>
    <definedName name="_1530ÿ_0Map_Lig" localSheetId="1">'[1]series pricing'!#REF!</definedName>
    <definedName name="_1530ÿ_0Map_Lig" localSheetId="2">'[1]series pricing'!#REF!</definedName>
    <definedName name="_1530ÿ_0Map_Lig" localSheetId="3">'[1]series pricing'!#REF!</definedName>
    <definedName name="_1530ÿ_0Map_Lig" localSheetId="0">'[1]series pricing'!#REF!</definedName>
    <definedName name="_1531ÿ_0Map_Lig" localSheetId="1">'[1]series pricing'!#REF!</definedName>
    <definedName name="_1531ÿ_0Map_Lig" localSheetId="2">'[1]series pricing'!#REF!</definedName>
    <definedName name="_1531ÿ_0Map_Lig" localSheetId="3">'[1]series pricing'!#REF!</definedName>
    <definedName name="_1531ÿ_0Map_Lig" localSheetId="0">'[1]series pricing'!#REF!</definedName>
    <definedName name="_1532ÿ_0Map_Lig" localSheetId="1">'[2]series pricing'!#REF!</definedName>
    <definedName name="_1532ÿ_0Map_Lig" localSheetId="2">'[2]series pricing'!#REF!</definedName>
    <definedName name="_1532ÿ_0Map_Lig" localSheetId="3">'[2]series pricing'!#REF!</definedName>
    <definedName name="_1532ÿ_0Map_Lig" localSheetId="0">'[2]series pricing'!#REF!</definedName>
    <definedName name="_1533ÿ_0Map_Lig" localSheetId="1">'[2]series pricing'!#REF!</definedName>
    <definedName name="_1533ÿ_0Map_Lig" localSheetId="2">'[2]series pricing'!#REF!</definedName>
    <definedName name="_1533ÿ_0Map_Lig" localSheetId="3">'[2]series pricing'!#REF!</definedName>
    <definedName name="_1533ÿ_0Map_Lig" localSheetId="0">'[2]series pricing'!#REF!</definedName>
    <definedName name="_153fe1_">[0]!_153fe1_</definedName>
    <definedName name="_1540ÿ_0Map_Lig">'[1]series pricing'!#REF!</definedName>
    <definedName name="_154fe1_">[0]!_154fe1_</definedName>
    <definedName name="_155fe1_" localSheetId="1">'RR LWB'!_155fe1_</definedName>
    <definedName name="_155fe1_" localSheetId="2">'RR LWB 7 Seat'!_155fe1_</definedName>
    <definedName name="_155fe1_" localSheetId="3">'RR LWB SV'!_155fe1_</definedName>
    <definedName name="_155fe1_" localSheetId="0">'RR SWB'!_155fe1_</definedName>
    <definedName name="_155fe1_">[0]!_155fe1_</definedName>
    <definedName name="_1562ÿ_0Mat" localSheetId="1">'[1]series pricing'!#REF!</definedName>
    <definedName name="_1562ÿ_0Mat" localSheetId="2">'[1]series pricing'!#REF!</definedName>
    <definedName name="_1562ÿ_0Mat" localSheetId="3">'[1]series pricing'!#REF!</definedName>
    <definedName name="_1562ÿ_0Mat" localSheetId="0">'[1]series pricing'!#REF!</definedName>
    <definedName name="_1563ÿ_0Mat" localSheetId="1">'[1]series pricing'!#REF!</definedName>
    <definedName name="_1563ÿ_0Mat" localSheetId="2">'[1]series pricing'!#REF!</definedName>
    <definedName name="_1563ÿ_0Mat" localSheetId="3">'[1]series pricing'!#REF!</definedName>
    <definedName name="_1563ÿ_0Mat" localSheetId="0">'[1]series pricing'!#REF!</definedName>
    <definedName name="_1564ÿ_0Mat" localSheetId="1">'[2]series pricing'!#REF!</definedName>
    <definedName name="_1564ÿ_0Mat" localSheetId="2">'[2]series pricing'!#REF!</definedName>
    <definedName name="_1564ÿ_0Mat" localSheetId="3">'[2]series pricing'!#REF!</definedName>
    <definedName name="_1564ÿ_0Mat" localSheetId="0">'[2]series pricing'!#REF!</definedName>
    <definedName name="_1565ÿ_0Mat" localSheetId="1">'[2]series pricing'!#REF!</definedName>
    <definedName name="_1565ÿ_0Mat" localSheetId="2">'[2]series pricing'!#REF!</definedName>
    <definedName name="_1565ÿ_0Mat" localSheetId="3">'[2]series pricing'!#REF!</definedName>
    <definedName name="_1565ÿ_0Mat" localSheetId="0">'[2]series pricing'!#REF!</definedName>
    <definedName name="_156fe1_">[0]!_156fe1_</definedName>
    <definedName name="_1572ÿ_0Mat">'[1]series pricing'!#REF!</definedName>
    <definedName name="_157fe1_" localSheetId="1">[3]!_xlbgnm.fe1</definedName>
    <definedName name="_157fe1_" localSheetId="2">[3]!_xlbgnm.fe1</definedName>
    <definedName name="_157fe1_" localSheetId="3">[3]!_xlbgnm.fe1</definedName>
    <definedName name="_157fe1_">[3]!_xlbgnm.fe1</definedName>
    <definedName name="_158ft1_">#REF!</definedName>
    <definedName name="_1594ÿ_0Mirrors__Dual_Hea" localSheetId="1">'[1]series pricing'!#REF!</definedName>
    <definedName name="_1594ÿ_0Mirrors__Dual_Hea" localSheetId="2">'[1]series pricing'!#REF!</definedName>
    <definedName name="_1594ÿ_0Mirrors__Dual_Hea" localSheetId="3">'[1]series pricing'!#REF!</definedName>
    <definedName name="_1594ÿ_0Mirrors__Dual_Hea" localSheetId="0">'[1]series pricing'!#REF!</definedName>
    <definedName name="_1595ÿ_0Mirrors__Dual_Hea" localSheetId="1">'[1]series pricing'!#REF!</definedName>
    <definedName name="_1595ÿ_0Mirrors__Dual_Hea" localSheetId="2">'[1]series pricing'!#REF!</definedName>
    <definedName name="_1595ÿ_0Mirrors__Dual_Hea" localSheetId="3">'[1]series pricing'!#REF!</definedName>
    <definedName name="_1595ÿ_0Mirrors__Dual_Hea" localSheetId="0">'[1]series pricing'!#REF!</definedName>
    <definedName name="_1596ÿ_0Mirrors__Dual_Hea" localSheetId="1">'[2]series pricing'!#REF!</definedName>
    <definedName name="_1596ÿ_0Mirrors__Dual_Hea" localSheetId="2">'[2]series pricing'!#REF!</definedName>
    <definedName name="_1596ÿ_0Mirrors__Dual_Hea" localSheetId="3">'[2]series pricing'!#REF!</definedName>
    <definedName name="_1596ÿ_0Mirrors__Dual_Hea" localSheetId="0">'[2]series pricing'!#REF!</definedName>
    <definedName name="_1597ÿ_0Mirrors__Dual_Hea" localSheetId="1">'[2]series pricing'!#REF!</definedName>
    <definedName name="_1597ÿ_0Mirrors__Dual_Hea" localSheetId="2">'[2]series pricing'!#REF!</definedName>
    <definedName name="_1597ÿ_0Mirrors__Dual_Hea" localSheetId="3">'[2]series pricing'!#REF!</definedName>
    <definedName name="_1597ÿ_0Mirrors__Dual_Hea" localSheetId="0">'[2]series pricing'!#REF!</definedName>
    <definedName name="_159ft10_">#REF!</definedName>
    <definedName name="_16_0" localSheetId="1">'[4]L EQ'!#REF!</definedName>
    <definedName name="_16_0" localSheetId="2">'[4]L EQ'!#REF!</definedName>
    <definedName name="_16_0" localSheetId="3">'[4]L EQ'!#REF!</definedName>
    <definedName name="_16_0" localSheetId="0">'[4]L EQ'!#REF!</definedName>
    <definedName name="_1604ÿ_0Mirrors__Dual_Hea">'[1]series pricing'!#REF!</definedName>
    <definedName name="_160ft2_">#REF!</definedName>
    <definedName name="_161ft3_">#REF!</definedName>
    <definedName name="_1626ÿ_0Mirrors__Dual_Man" localSheetId="1">'[1]series pricing'!#REF!</definedName>
    <definedName name="_1626ÿ_0Mirrors__Dual_Man" localSheetId="2">'[1]series pricing'!#REF!</definedName>
    <definedName name="_1626ÿ_0Mirrors__Dual_Man" localSheetId="3">'[1]series pricing'!#REF!</definedName>
    <definedName name="_1626ÿ_0Mirrors__Dual_Man" localSheetId="0">'[1]series pricing'!#REF!</definedName>
    <definedName name="_1627ÿ_0Mirrors__Dual_Man" localSheetId="1">'[1]series pricing'!#REF!</definedName>
    <definedName name="_1627ÿ_0Mirrors__Dual_Man" localSheetId="2">'[1]series pricing'!#REF!</definedName>
    <definedName name="_1627ÿ_0Mirrors__Dual_Man" localSheetId="3">'[1]series pricing'!#REF!</definedName>
    <definedName name="_1627ÿ_0Mirrors__Dual_Man" localSheetId="0">'[1]series pricing'!#REF!</definedName>
    <definedName name="_1628ÿ_0Mirrors__Dual_Man" localSheetId="1">'[2]series pricing'!#REF!</definedName>
    <definedName name="_1628ÿ_0Mirrors__Dual_Man" localSheetId="2">'[2]series pricing'!#REF!</definedName>
    <definedName name="_1628ÿ_0Mirrors__Dual_Man" localSheetId="3">'[2]series pricing'!#REF!</definedName>
    <definedName name="_1628ÿ_0Mirrors__Dual_Man" localSheetId="0">'[2]series pricing'!#REF!</definedName>
    <definedName name="_1629ÿ_0Mirrors__Dual_Man" localSheetId="1">'[2]series pricing'!#REF!</definedName>
    <definedName name="_1629ÿ_0Mirrors__Dual_Man" localSheetId="2">'[2]series pricing'!#REF!</definedName>
    <definedName name="_1629ÿ_0Mirrors__Dual_Man" localSheetId="3">'[2]series pricing'!#REF!</definedName>
    <definedName name="_1629ÿ_0Mirrors__Dual_Man" localSheetId="0">'[2]series pricing'!#REF!</definedName>
    <definedName name="_162ft4_">#REF!</definedName>
    <definedName name="_1636ÿ_0Mirrors__Dual_Man">'[1]series pricing'!#REF!</definedName>
    <definedName name="_163ft5_">#REF!</definedName>
    <definedName name="_164ft6_">#REF!</definedName>
    <definedName name="_1658ÿ_0Mirrors__Dual_Manual_Rem" localSheetId="1">'[1]series pricing'!#REF!</definedName>
    <definedName name="_1658ÿ_0Mirrors__Dual_Manual_Rem" localSheetId="2">'[1]series pricing'!#REF!</definedName>
    <definedName name="_1658ÿ_0Mirrors__Dual_Manual_Rem" localSheetId="3">'[1]series pricing'!#REF!</definedName>
    <definedName name="_1658ÿ_0Mirrors__Dual_Manual_Rem" localSheetId="0">'[1]series pricing'!#REF!</definedName>
    <definedName name="_1659ÿ_0Mirrors__Dual_Manual_Rem" localSheetId="1">'[1]series pricing'!#REF!</definedName>
    <definedName name="_1659ÿ_0Mirrors__Dual_Manual_Rem" localSheetId="2">'[1]series pricing'!#REF!</definedName>
    <definedName name="_1659ÿ_0Mirrors__Dual_Manual_Rem" localSheetId="3">'[1]series pricing'!#REF!</definedName>
    <definedName name="_1659ÿ_0Mirrors__Dual_Manual_Rem" localSheetId="0">'[1]series pricing'!#REF!</definedName>
    <definedName name="_165ft7_">#REF!</definedName>
    <definedName name="_1660ÿ_0Mirrors__Dual_Manual_Rem" localSheetId="1">'[2]series pricing'!#REF!</definedName>
    <definedName name="_1660ÿ_0Mirrors__Dual_Manual_Rem" localSheetId="2">'[2]series pricing'!#REF!</definedName>
    <definedName name="_1660ÿ_0Mirrors__Dual_Manual_Rem" localSheetId="3">'[2]series pricing'!#REF!</definedName>
    <definedName name="_1660ÿ_0Mirrors__Dual_Manual_Rem" localSheetId="0">'[2]series pricing'!#REF!</definedName>
    <definedName name="_1661ÿ_0Mirrors__Dual_Manual_Rem" localSheetId="1">'[2]series pricing'!#REF!</definedName>
    <definedName name="_1661ÿ_0Mirrors__Dual_Manual_Rem" localSheetId="2">'[2]series pricing'!#REF!</definedName>
    <definedName name="_1661ÿ_0Mirrors__Dual_Manual_Rem" localSheetId="3">'[2]series pricing'!#REF!</definedName>
    <definedName name="_1661ÿ_0Mirrors__Dual_Manual_Rem" localSheetId="0">'[2]series pricing'!#REF!</definedName>
    <definedName name="_1668ÿ_0Mirrors__Dual_Manual_Rem">'[1]series pricing'!#REF!</definedName>
    <definedName name="_166ft8_">#REF!</definedName>
    <definedName name="_167ft9_">#REF!</definedName>
    <definedName name="_168hg1_">[0]!_168hg1_</definedName>
    <definedName name="_1690ÿ_0Moldings__Bodys" localSheetId="1">'[1]series pricing'!#REF!</definedName>
    <definedName name="_1690ÿ_0Moldings__Bodys" localSheetId="2">'[1]series pricing'!#REF!</definedName>
    <definedName name="_1690ÿ_0Moldings__Bodys" localSheetId="3">'[1]series pricing'!#REF!</definedName>
    <definedName name="_1690ÿ_0Moldings__Bodys" localSheetId="0">'[1]series pricing'!#REF!</definedName>
    <definedName name="_1691ÿ_0Moldings__Bodys" localSheetId="1">'[1]series pricing'!#REF!</definedName>
    <definedName name="_1691ÿ_0Moldings__Bodys" localSheetId="2">'[1]series pricing'!#REF!</definedName>
    <definedName name="_1691ÿ_0Moldings__Bodys" localSheetId="3">'[1]series pricing'!#REF!</definedName>
    <definedName name="_1691ÿ_0Moldings__Bodys" localSheetId="0">'[1]series pricing'!#REF!</definedName>
    <definedName name="_1692ÿ_0Moldings__Bodys" localSheetId="1">'[2]series pricing'!#REF!</definedName>
    <definedName name="_1692ÿ_0Moldings__Bodys" localSheetId="2">'[2]series pricing'!#REF!</definedName>
    <definedName name="_1692ÿ_0Moldings__Bodys" localSheetId="3">'[2]series pricing'!#REF!</definedName>
    <definedName name="_1692ÿ_0Moldings__Bodys" localSheetId="0">'[2]series pricing'!#REF!</definedName>
    <definedName name="_1693ÿ_0Moldings__Bodys" localSheetId="1">'[2]series pricing'!#REF!</definedName>
    <definedName name="_1693ÿ_0Moldings__Bodys" localSheetId="2">'[2]series pricing'!#REF!</definedName>
    <definedName name="_1693ÿ_0Moldings__Bodys" localSheetId="3">'[2]series pricing'!#REF!</definedName>
    <definedName name="_1693ÿ_0Moldings__Bodys" localSheetId="0">'[2]series pricing'!#REF!</definedName>
    <definedName name="_169hg1_">[0]!_169hg1_</definedName>
    <definedName name="_17_0" localSheetId="1">'[4]L EQ'!#REF!</definedName>
    <definedName name="_17_0" localSheetId="2">'[4]L EQ'!#REF!</definedName>
    <definedName name="_17_0" localSheetId="3">'[4]L EQ'!#REF!</definedName>
    <definedName name="_17_0" localSheetId="0">'[4]L EQ'!#REF!</definedName>
    <definedName name="_1700ÿ_0Moldings__Bodys">'[1]series pricing'!#REF!</definedName>
    <definedName name="_170hg1_">[0]!_170hg1_</definedName>
    <definedName name="_171hg1_" localSheetId="1">'RR LWB'!_171hg1_</definedName>
    <definedName name="_171hg1_" localSheetId="2">'RR LWB 7 Seat'!_171hg1_</definedName>
    <definedName name="_171hg1_" localSheetId="3">'RR LWB SV'!_171hg1_</definedName>
    <definedName name="_171hg1_" localSheetId="0">'RR SWB'!_171hg1_</definedName>
    <definedName name="_171hg1_">[0]!_171hg1_</definedName>
    <definedName name="_1722ÿ_0Moldings__Rocker_Pa" localSheetId="1">'[1]series pricing'!#REF!</definedName>
    <definedName name="_1722ÿ_0Moldings__Rocker_Pa" localSheetId="2">'[1]series pricing'!#REF!</definedName>
    <definedName name="_1722ÿ_0Moldings__Rocker_Pa" localSheetId="3">'[1]series pricing'!#REF!</definedName>
    <definedName name="_1722ÿ_0Moldings__Rocker_Pa" localSheetId="0">'[1]series pricing'!#REF!</definedName>
    <definedName name="_1723ÿ_0Moldings__Rocker_Pa" localSheetId="1">'[1]series pricing'!#REF!</definedName>
    <definedName name="_1723ÿ_0Moldings__Rocker_Pa" localSheetId="2">'[1]series pricing'!#REF!</definedName>
    <definedName name="_1723ÿ_0Moldings__Rocker_Pa" localSheetId="3">'[1]series pricing'!#REF!</definedName>
    <definedName name="_1723ÿ_0Moldings__Rocker_Pa" localSheetId="0">'[1]series pricing'!#REF!</definedName>
    <definedName name="_1724ÿ_0Moldings__Rocker_Pa" localSheetId="1">'[2]series pricing'!#REF!</definedName>
    <definedName name="_1724ÿ_0Moldings__Rocker_Pa" localSheetId="2">'[2]series pricing'!#REF!</definedName>
    <definedName name="_1724ÿ_0Moldings__Rocker_Pa" localSheetId="3">'[2]series pricing'!#REF!</definedName>
    <definedName name="_1724ÿ_0Moldings__Rocker_Pa" localSheetId="0">'[2]series pricing'!#REF!</definedName>
    <definedName name="_1725ÿ_0Moldings__Rocker_Pa" localSheetId="1">'[2]series pricing'!#REF!</definedName>
    <definedName name="_1725ÿ_0Moldings__Rocker_Pa" localSheetId="2">'[2]series pricing'!#REF!</definedName>
    <definedName name="_1725ÿ_0Moldings__Rocker_Pa" localSheetId="3">'[2]series pricing'!#REF!</definedName>
    <definedName name="_1725ÿ_0Moldings__Rocker_Pa" localSheetId="0">'[2]series pricing'!#REF!</definedName>
    <definedName name="_172hg1_">[0]!_172hg1_</definedName>
    <definedName name="_1732ÿ_0Moldings__Rocker_Pa">'[1]series pricing'!#REF!</definedName>
    <definedName name="_173hg1_" localSheetId="1">[3]!_xlbgnm.hg1</definedName>
    <definedName name="_173hg1_" localSheetId="2">[3]!_xlbgnm.hg1</definedName>
    <definedName name="_173hg1_" localSheetId="3">[3]!_xlbgnm.hg1</definedName>
    <definedName name="_173hg1_">[3]!_xlbgnm.hg1</definedName>
    <definedName name="_174ie1_">#REF!</definedName>
    <definedName name="_1754ÿ_0Moldings__Side_Win" localSheetId="1">'[1]series pricing'!#REF!</definedName>
    <definedName name="_1754ÿ_0Moldings__Side_Win" localSheetId="2">'[1]series pricing'!#REF!</definedName>
    <definedName name="_1754ÿ_0Moldings__Side_Win" localSheetId="3">'[1]series pricing'!#REF!</definedName>
    <definedName name="_1754ÿ_0Moldings__Side_Win" localSheetId="0">'[1]series pricing'!#REF!</definedName>
    <definedName name="_1755ÿ_0Moldings__Side_Win" localSheetId="1">'[1]series pricing'!#REF!</definedName>
    <definedName name="_1755ÿ_0Moldings__Side_Win" localSheetId="2">'[1]series pricing'!#REF!</definedName>
    <definedName name="_1755ÿ_0Moldings__Side_Win" localSheetId="3">'[1]series pricing'!#REF!</definedName>
    <definedName name="_1755ÿ_0Moldings__Side_Win" localSheetId="0">'[1]series pricing'!#REF!</definedName>
    <definedName name="_1756ÿ_0Moldings__Side_Win" localSheetId="1">'[2]series pricing'!#REF!</definedName>
    <definedName name="_1756ÿ_0Moldings__Side_Win" localSheetId="2">'[2]series pricing'!#REF!</definedName>
    <definedName name="_1756ÿ_0Moldings__Side_Win" localSheetId="3">'[2]series pricing'!#REF!</definedName>
    <definedName name="_1756ÿ_0Moldings__Side_Win" localSheetId="0">'[2]series pricing'!#REF!</definedName>
    <definedName name="_1757ÿ_0Moldings__Side_Win" localSheetId="1">'[2]series pricing'!#REF!</definedName>
    <definedName name="_1757ÿ_0Moldings__Side_Win" localSheetId="2">'[2]series pricing'!#REF!</definedName>
    <definedName name="_1757ÿ_0Moldings__Side_Win" localSheetId="3">'[2]series pricing'!#REF!</definedName>
    <definedName name="_1757ÿ_0Moldings__Side_Win" localSheetId="0">'[2]series pricing'!#REF!</definedName>
    <definedName name="_175ie2_">#REF!</definedName>
    <definedName name="_1764ÿ_0Moldings__Side_Win">'[1]series pricing'!#REF!</definedName>
    <definedName name="_176ie3_">#REF!</definedName>
    <definedName name="_177if1_">#REF!</definedName>
    <definedName name="_1786ÿ_0Moonroof_Sunroof__Po" localSheetId="1">'[1]series pricing'!#REF!</definedName>
    <definedName name="_1786ÿ_0Moonroof_Sunroof__Po" localSheetId="2">'[1]series pricing'!#REF!</definedName>
    <definedName name="_1786ÿ_0Moonroof_Sunroof__Po" localSheetId="3">'[1]series pricing'!#REF!</definedName>
    <definedName name="_1786ÿ_0Moonroof_Sunroof__Po" localSheetId="0">'[1]series pricing'!#REF!</definedName>
    <definedName name="_1787ÿ_0Moonroof_Sunroof__Po" localSheetId="1">'[1]series pricing'!#REF!</definedName>
    <definedName name="_1787ÿ_0Moonroof_Sunroof__Po" localSheetId="2">'[1]series pricing'!#REF!</definedName>
    <definedName name="_1787ÿ_0Moonroof_Sunroof__Po" localSheetId="3">'[1]series pricing'!#REF!</definedName>
    <definedName name="_1787ÿ_0Moonroof_Sunroof__Po" localSheetId="0">'[1]series pricing'!#REF!</definedName>
    <definedName name="_1788ÿ_0Moonroof_Sunroof__Po" localSheetId="1">'[2]series pricing'!#REF!</definedName>
    <definedName name="_1788ÿ_0Moonroof_Sunroof__Po" localSheetId="2">'[2]series pricing'!#REF!</definedName>
    <definedName name="_1788ÿ_0Moonroof_Sunroof__Po" localSheetId="3">'[2]series pricing'!#REF!</definedName>
    <definedName name="_1788ÿ_0Moonroof_Sunroof__Po" localSheetId="0">'[2]series pricing'!#REF!</definedName>
    <definedName name="_1789ÿ_0Moonroof_Sunroof__Po" localSheetId="1">'[2]series pricing'!#REF!</definedName>
    <definedName name="_1789ÿ_0Moonroof_Sunroof__Po" localSheetId="2">'[2]series pricing'!#REF!</definedName>
    <definedName name="_1789ÿ_0Moonroof_Sunroof__Po" localSheetId="3">'[2]series pricing'!#REF!</definedName>
    <definedName name="_1789ÿ_0Moonroof_Sunroof__Po" localSheetId="0">'[2]series pricing'!#REF!</definedName>
    <definedName name="_178if2_">#REF!</definedName>
    <definedName name="_1796ÿ_0Moonroof_Sunroof__Po">'[1]series pricing'!#REF!</definedName>
    <definedName name="_179if3_">#REF!</definedName>
    <definedName name="_18_0" localSheetId="1">'[4]L EQ'!#REF!</definedName>
    <definedName name="_18_0" localSheetId="2">'[4]L EQ'!#REF!</definedName>
    <definedName name="_18_0" localSheetId="3">'[4]L EQ'!#REF!</definedName>
    <definedName name="_18_0" localSheetId="0">'[4]L EQ'!#REF!</definedName>
    <definedName name="_180il1_">#REF!</definedName>
    <definedName name="_1818ÿ_0Pric" localSheetId="1">'[1]series pricing'!#REF!</definedName>
    <definedName name="_1818ÿ_0Pric" localSheetId="2">'[1]series pricing'!#REF!</definedName>
    <definedName name="_1818ÿ_0Pric" localSheetId="3">'[1]series pricing'!#REF!</definedName>
    <definedName name="_1818ÿ_0Pric" localSheetId="0">'[1]series pricing'!#REF!</definedName>
    <definedName name="_1819ÿ_0Pric" localSheetId="1">'[1]series pricing'!#REF!</definedName>
    <definedName name="_1819ÿ_0Pric" localSheetId="2">'[1]series pricing'!#REF!</definedName>
    <definedName name="_1819ÿ_0Pric" localSheetId="3">'[1]series pricing'!#REF!</definedName>
    <definedName name="_1819ÿ_0Pric" localSheetId="0">'[1]series pricing'!#REF!</definedName>
    <definedName name="_181il2_">#REF!</definedName>
    <definedName name="_1820ÿ_0Pric" localSheetId="1">'[2]series pricing'!#REF!</definedName>
    <definedName name="_1820ÿ_0Pric" localSheetId="2">'[2]series pricing'!#REF!</definedName>
    <definedName name="_1820ÿ_0Pric" localSheetId="3">'[2]series pricing'!#REF!</definedName>
    <definedName name="_1820ÿ_0Pric" localSheetId="0">'[2]series pricing'!#REF!</definedName>
    <definedName name="_1821ÿ_0Pric" localSheetId="1">'[2]series pricing'!#REF!</definedName>
    <definedName name="_1821ÿ_0Pric" localSheetId="2">'[2]series pricing'!#REF!</definedName>
    <definedName name="_1821ÿ_0Pric" localSheetId="3">'[2]series pricing'!#REF!</definedName>
    <definedName name="_1821ÿ_0Pric" localSheetId="0">'[2]series pricing'!#REF!</definedName>
    <definedName name="_1828ÿ_0Pric">'[1]series pricing'!#REF!</definedName>
    <definedName name="_182il3_">#REF!</definedName>
    <definedName name="_183it1_">#REF!</definedName>
    <definedName name="_184it2_">#REF!</definedName>
    <definedName name="_1850ÿ_0Realignm" localSheetId="1">'[1]series pricing'!#REF!</definedName>
    <definedName name="_1850ÿ_0Realignm" localSheetId="2">'[1]series pricing'!#REF!</definedName>
    <definedName name="_1850ÿ_0Realignm" localSheetId="3">'[1]series pricing'!#REF!</definedName>
    <definedName name="_1850ÿ_0Realignm" localSheetId="0">'[1]series pricing'!#REF!</definedName>
    <definedName name="_1851ÿ_0Realignm" localSheetId="1">'[1]series pricing'!#REF!</definedName>
    <definedName name="_1851ÿ_0Realignm" localSheetId="2">'[1]series pricing'!#REF!</definedName>
    <definedName name="_1851ÿ_0Realignm" localSheetId="3">'[1]series pricing'!#REF!</definedName>
    <definedName name="_1851ÿ_0Realignm" localSheetId="0">'[1]series pricing'!#REF!</definedName>
    <definedName name="_1852ÿ_0Realignm" localSheetId="1">'[2]series pricing'!#REF!</definedName>
    <definedName name="_1852ÿ_0Realignm" localSheetId="2">'[2]series pricing'!#REF!</definedName>
    <definedName name="_1852ÿ_0Realignm" localSheetId="3">'[2]series pricing'!#REF!</definedName>
    <definedName name="_1852ÿ_0Realignm" localSheetId="0">'[2]series pricing'!#REF!</definedName>
    <definedName name="_1853ÿ_0Realignm" localSheetId="1">'[2]series pricing'!#REF!</definedName>
    <definedName name="_1853ÿ_0Realignm" localSheetId="2">'[2]series pricing'!#REF!</definedName>
    <definedName name="_1853ÿ_0Realignm" localSheetId="3">'[2]series pricing'!#REF!</definedName>
    <definedName name="_1853ÿ_0Realignm" localSheetId="0">'[2]series pricing'!#REF!</definedName>
    <definedName name="_185it3_">#REF!</definedName>
    <definedName name="_1860ÿ_0Realignm">'[1]series pricing'!#REF!</definedName>
    <definedName name="_186l1_">#REF!</definedName>
    <definedName name="_187l2_">#REF!</definedName>
    <definedName name="_1882ÿ_0Remote_Decklid_Rele" localSheetId="1">'[1]series pricing'!#REF!</definedName>
    <definedName name="_1882ÿ_0Remote_Decklid_Rele" localSheetId="2">'[1]series pricing'!#REF!</definedName>
    <definedName name="_1882ÿ_0Remote_Decklid_Rele" localSheetId="3">'[1]series pricing'!#REF!</definedName>
    <definedName name="_1882ÿ_0Remote_Decklid_Rele" localSheetId="0">'[1]series pricing'!#REF!</definedName>
    <definedName name="_1883ÿ_0Remote_Decklid_Rele" localSheetId="1">'[1]series pricing'!#REF!</definedName>
    <definedName name="_1883ÿ_0Remote_Decklid_Rele" localSheetId="2">'[1]series pricing'!#REF!</definedName>
    <definedName name="_1883ÿ_0Remote_Decklid_Rele" localSheetId="3">'[1]series pricing'!#REF!</definedName>
    <definedName name="_1883ÿ_0Remote_Decklid_Rele" localSheetId="0">'[1]series pricing'!#REF!</definedName>
    <definedName name="_1884ÿ_0Remote_Decklid_Rele" localSheetId="1">'[2]series pricing'!#REF!</definedName>
    <definedName name="_1884ÿ_0Remote_Decklid_Rele" localSheetId="2">'[2]series pricing'!#REF!</definedName>
    <definedName name="_1884ÿ_0Remote_Decklid_Rele" localSheetId="3">'[2]series pricing'!#REF!</definedName>
    <definedName name="_1884ÿ_0Remote_Decklid_Rele" localSheetId="0">'[2]series pricing'!#REF!</definedName>
    <definedName name="_1885ÿ_0Remote_Decklid_Rele" localSheetId="1">'[2]series pricing'!#REF!</definedName>
    <definedName name="_1885ÿ_0Remote_Decklid_Rele" localSheetId="2">'[2]series pricing'!#REF!</definedName>
    <definedName name="_1885ÿ_0Remote_Decklid_Rele" localSheetId="3">'[2]series pricing'!#REF!</definedName>
    <definedName name="_1885ÿ_0Remote_Decklid_Rele" localSheetId="0">'[2]series pricing'!#REF!</definedName>
    <definedName name="_188l3_">#REF!</definedName>
    <definedName name="_1892ÿ_0Remote_Decklid_Rele">'[1]series pricing'!#REF!</definedName>
    <definedName name="_1914ÿ_0Seat___Power_Dri" localSheetId="1">'[1]series pricing'!#REF!</definedName>
    <definedName name="_1914ÿ_0Seat___Power_Dri" localSheetId="2">'[1]series pricing'!#REF!</definedName>
    <definedName name="_1914ÿ_0Seat___Power_Dri" localSheetId="3">'[1]series pricing'!#REF!</definedName>
    <definedName name="_1914ÿ_0Seat___Power_Dri" localSheetId="0">'[1]series pricing'!#REF!</definedName>
    <definedName name="_1915ÿ_0Seat___Power_Dri" localSheetId="1">'[1]series pricing'!#REF!</definedName>
    <definedName name="_1915ÿ_0Seat___Power_Dri" localSheetId="2">'[1]series pricing'!#REF!</definedName>
    <definedName name="_1915ÿ_0Seat___Power_Dri" localSheetId="3">'[1]series pricing'!#REF!</definedName>
    <definedName name="_1915ÿ_0Seat___Power_Dri" localSheetId="0">'[1]series pricing'!#REF!</definedName>
    <definedName name="_1916ÿ_0Seat___Power_Dri" localSheetId="1">'[2]series pricing'!#REF!</definedName>
    <definedName name="_1916ÿ_0Seat___Power_Dri" localSheetId="2">'[2]series pricing'!#REF!</definedName>
    <definedName name="_1916ÿ_0Seat___Power_Dri" localSheetId="3">'[2]series pricing'!#REF!</definedName>
    <definedName name="_1916ÿ_0Seat___Power_Dri" localSheetId="0">'[2]series pricing'!#REF!</definedName>
    <definedName name="_1917ÿ_0Seat___Power_Dri" localSheetId="1">'[2]series pricing'!#REF!</definedName>
    <definedName name="_1917ÿ_0Seat___Power_Dri" localSheetId="2">'[2]series pricing'!#REF!</definedName>
    <definedName name="_1917ÿ_0Seat___Power_Dri" localSheetId="3">'[2]series pricing'!#REF!</definedName>
    <definedName name="_1917ÿ_0Seat___Power_Dri" localSheetId="0">'[2]series pricing'!#REF!</definedName>
    <definedName name="_1924ÿ_0Seat___Power_Dri">'[1]series pricing'!#REF!</definedName>
    <definedName name="_192L319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46ÿ_0Seat___Power_Drive" localSheetId="1">'[1]series pricing'!#REF!</definedName>
    <definedName name="_1946ÿ_0Seat___Power_Drive" localSheetId="2">'[1]series pricing'!#REF!</definedName>
    <definedName name="_1946ÿ_0Seat___Power_Drive" localSheetId="3">'[1]series pricing'!#REF!</definedName>
    <definedName name="_1946ÿ_0Seat___Power_Drive" localSheetId="0">'[1]series pricing'!#REF!</definedName>
    <definedName name="_1947ÿ_0Seat___Power_Drive" localSheetId="1">'[1]series pricing'!#REF!</definedName>
    <definedName name="_1947ÿ_0Seat___Power_Drive" localSheetId="2">'[1]series pricing'!#REF!</definedName>
    <definedName name="_1947ÿ_0Seat___Power_Drive" localSheetId="3">'[1]series pricing'!#REF!</definedName>
    <definedName name="_1947ÿ_0Seat___Power_Drive" localSheetId="0">'[1]series pricing'!#REF!</definedName>
    <definedName name="_1948ÿ_0Seat___Power_Drive" localSheetId="1">'[2]series pricing'!#REF!</definedName>
    <definedName name="_1948ÿ_0Seat___Power_Drive" localSheetId="2">'[2]series pricing'!#REF!</definedName>
    <definedName name="_1948ÿ_0Seat___Power_Drive" localSheetId="3">'[2]series pricing'!#REF!</definedName>
    <definedName name="_1948ÿ_0Seat___Power_Drive" localSheetId="0">'[2]series pricing'!#REF!</definedName>
    <definedName name="_1949ÿ_0Seat___Power_Drive" localSheetId="1">'[2]series pricing'!#REF!</definedName>
    <definedName name="_1949ÿ_0Seat___Power_Drive" localSheetId="2">'[2]series pricing'!#REF!</definedName>
    <definedName name="_1949ÿ_0Seat___Power_Drive" localSheetId="3">'[2]series pricing'!#REF!</definedName>
    <definedName name="_1949ÿ_0Seat___Power_Drive" localSheetId="0">'[2]series pricing'!#REF!</definedName>
    <definedName name="_194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56ÿ_0Seat___Power_Drive">'[1]series pricing'!#REF!</definedName>
    <definedName name="_1978ÿ_0Seat___Power_Passen" localSheetId="1">'[1]series pricing'!#REF!</definedName>
    <definedName name="_1978ÿ_0Seat___Power_Passen" localSheetId="2">'[1]series pricing'!#REF!</definedName>
    <definedName name="_1978ÿ_0Seat___Power_Passen" localSheetId="3">'[1]series pricing'!#REF!</definedName>
    <definedName name="_1978ÿ_0Seat___Power_Passen" localSheetId="0">'[1]series pricing'!#REF!</definedName>
    <definedName name="_1979ÿ_0Seat___Power_Passen" localSheetId="1">'[1]series pricing'!#REF!</definedName>
    <definedName name="_1979ÿ_0Seat___Power_Passen" localSheetId="2">'[1]series pricing'!#REF!</definedName>
    <definedName name="_1979ÿ_0Seat___Power_Passen" localSheetId="3">'[1]series pricing'!#REF!</definedName>
    <definedName name="_1979ÿ_0Seat___Power_Passen" localSheetId="0">'[1]series pricing'!#REF!</definedName>
    <definedName name="_1980ÿ_0Seat___Power_Passen" localSheetId="1">'[2]series pricing'!#REF!</definedName>
    <definedName name="_1980ÿ_0Seat___Power_Passen" localSheetId="2">'[2]series pricing'!#REF!</definedName>
    <definedName name="_1980ÿ_0Seat___Power_Passen" localSheetId="3">'[2]series pricing'!#REF!</definedName>
    <definedName name="_1980ÿ_0Seat___Power_Passen" localSheetId="0">'[2]series pricing'!#REF!</definedName>
    <definedName name="_1981ÿ_0Seat___Power_Passen" localSheetId="1">'[2]series pricing'!#REF!</definedName>
    <definedName name="_1981ÿ_0Seat___Power_Passen" localSheetId="2">'[2]series pricing'!#REF!</definedName>
    <definedName name="_1981ÿ_0Seat___Power_Passen" localSheetId="3">'[2]series pricing'!#REF!</definedName>
    <definedName name="_1981ÿ_0Seat___Power_Passen" localSheetId="0">'[2]series pricing'!#REF!</definedName>
    <definedName name="_1988ÿ_0Seat___Power_Passen">'[1]series pricing'!#REF!</definedName>
    <definedName name="_198L321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0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10ÿ_0Seat__Memory_System_for_Dri" localSheetId="1">'[1]series pricing'!#REF!</definedName>
    <definedName name="_2010ÿ_0Seat__Memory_System_for_Dri" localSheetId="2">'[1]series pricing'!#REF!</definedName>
    <definedName name="_2010ÿ_0Seat__Memory_System_for_Dri" localSheetId="3">'[1]series pricing'!#REF!</definedName>
    <definedName name="_2010ÿ_0Seat__Memory_System_for_Dri" localSheetId="0">'[1]series pricing'!#REF!</definedName>
    <definedName name="_2011ÿ_0Seat__Memory_System_for_Dri" localSheetId="1">'[1]series pricing'!#REF!</definedName>
    <definedName name="_2011ÿ_0Seat__Memory_System_for_Dri" localSheetId="2">'[1]series pricing'!#REF!</definedName>
    <definedName name="_2011ÿ_0Seat__Memory_System_for_Dri" localSheetId="3">'[1]series pricing'!#REF!</definedName>
    <definedName name="_2011ÿ_0Seat__Memory_System_for_Dri" localSheetId="0">'[1]series pricing'!#REF!</definedName>
    <definedName name="_2012ÿ_0Seat__Memory_System_for_Dri" localSheetId="1">'[2]series pricing'!#REF!</definedName>
    <definedName name="_2012ÿ_0Seat__Memory_System_for_Dri" localSheetId="2">'[2]series pricing'!#REF!</definedName>
    <definedName name="_2012ÿ_0Seat__Memory_System_for_Dri" localSheetId="3">'[2]series pricing'!#REF!</definedName>
    <definedName name="_2012ÿ_0Seat__Memory_System_for_Dri" localSheetId="0">'[2]series pricing'!#REF!</definedName>
    <definedName name="_2013ÿ_0Seat__Memory_System_for_Dri" localSheetId="1">'[2]series pricing'!#REF!</definedName>
    <definedName name="_2013ÿ_0Seat__Memory_System_for_Dri" localSheetId="2">'[2]series pricing'!#REF!</definedName>
    <definedName name="_2013ÿ_0Seat__Memory_System_for_Dri" localSheetId="3">'[2]series pricing'!#REF!</definedName>
    <definedName name="_2013ÿ_0Seat__Memory_System_for_Dri" localSheetId="0">'[2]series pricing'!#REF!</definedName>
    <definedName name="_201m87_">#REF!</definedName>
    <definedName name="_2020ÿ_0Seat__Memory_System_for_Dri">'[1]series pricing'!#REF!</definedName>
    <definedName name="_202m88_">#REF!</definedName>
    <definedName name="_203m89_">#REF!</definedName>
    <definedName name="_2042ÿ_0Seat__Power_Recliner_Dri" localSheetId="1">'[1]series pricing'!#REF!</definedName>
    <definedName name="_2042ÿ_0Seat__Power_Recliner_Dri" localSheetId="2">'[1]series pricing'!#REF!</definedName>
    <definedName name="_2042ÿ_0Seat__Power_Recliner_Dri" localSheetId="3">'[1]series pricing'!#REF!</definedName>
    <definedName name="_2042ÿ_0Seat__Power_Recliner_Dri" localSheetId="0">'[1]series pricing'!#REF!</definedName>
    <definedName name="_2043ÿ_0Seat__Power_Recliner_Dri" localSheetId="1">'[1]series pricing'!#REF!</definedName>
    <definedName name="_2043ÿ_0Seat__Power_Recliner_Dri" localSheetId="2">'[1]series pricing'!#REF!</definedName>
    <definedName name="_2043ÿ_0Seat__Power_Recliner_Dri" localSheetId="3">'[1]series pricing'!#REF!</definedName>
    <definedName name="_2043ÿ_0Seat__Power_Recliner_Dri" localSheetId="0">'[1]series pricing'!#REF!</definedName>
    <definedName name="_2044ÿ_0Seat__Power_Recliner_Dri" localSheetId="1">'[2]series pricing'!#REF!</definedName>
    <definedName name="_2044ÿ_0Seat__Power_Recliner_Dri" localSheetId="2">'[2]series pricing'!#REF!</definedName>
    <definedName name="_2044ÿ_0Seat__Power_Recliner_Dri" localSheetId="3">'[2]series pricing'!#REF!</definedName>
    <definedName name="_2044ÿ_0Seat__Power_Recliner_Dri" localSheetId="0">'[2]series pricing'!#REF!</definedName>
    <definedName name="_2045ÿ_0Seat__Power_Recliner_Dri" localSheetId="1">'[2]series pricing'!#REF!</definedName>
    <definedName name="_2045ÿ_0Seat__Power_Recliner_Dri" localSheetId="2">'[2]series pricing'!#REF!</definedName>
    <definedName name="_2045ÿ_0Seat__Power_Recliner_Dri" localSheetId="3">'[2]series pricing'!#REF!</definedName>
    <definedName name="_2045ÿ_0Seat__Power_Recliner_Dri" localSheetId="0">'[2]series pricing'!#REF!</definedName>
    <definedName name="_204m90_">#REF!</definedName>
    <definedName name="_2052ÿ_0Seat__Power_Recliner_Dri">'[1]series pricing'!#REF!</definedName>
    <definedName name="_205m91_">#REF!</definedName>
    <definedName name="_206m92_">#REF!</definedName>
    <definedName name="_2074ÿ_0Seat__Power_Recliner_Passen" localSheetId="1">'[1]series pricing'!#REF!</definedName>
    <definedName name="_2074ÿ_0Seat__Power_Recliner_Passen" localSheetId="2">'[1]series pricing'!#REF!</definedName>
    <definedName name="_2074ÿ_0Seat__Power_Recliner_Passen" localSheetId="3">'[1]series pricing'!#REF!</definedName>
    <definedName name="_2074ÿ_0Seat__Power_Recliner_Passen" localSheetId="0">'[1]series pricing'!#REF!</definedName>
    <definedName name="_2075ÿ_0Seat__Power_Recliner_Passen" localSheetId="1">'[1]series pricing'!#REF!</definedName>
    <definedName name="_2075ÿ_0Seat__Power_Recliner_Passen" localSheetId="2">'[1]series pricing'!#REF!</definedName>
    <definedName name="_2075ÿ_0Seat__Power_Recliner_Passen" localSheetId="3">'[1]series pricing'!#REF!</definedName>
    <definedName name="_2075ÿ_0Seat__Power_Recliner_Passen" localSheetId="0">'[1]series pricing'!#REF!</definedName>
    <definedName name="_2076ÿ_0Seat__Power_Recliner_Passen" localSheetId="1">'[2]series pricing'!#REF!</definedName>
    <definedName name="_2076ÿ_0Seat__Power_Recliner_Passen" localSheetId="2">'[2]series pricing'!#REF!</definedName>
    <definedName name="_2076ÿ_0Seat__Power_Recliner_Passen" localSheetId="3">'[2]series pricing'!#REF!</definedName>
    <definedName name="_2076ÿ_0Seat__Power_Recliner_Passen" localSheetId="0">'[2]series pricing'!#REF!</definedName>
    <definedName name="_2077ÿ_0Seat__Power_Recliner_Passen" localSheetId="1">'[2]series pricing'!#REF!</definedName>
    <definedName name="_2077ÿ_0Seat__Power_Recliner_Passen" localSheetId="2">'[2]series pricing'!#REF!</definedName>
    <definedName name="_2077ÿ_0Seat__Power_Recliner_Passen" localSheetId="3">'[2]series pricing'!#REF!</definedName>
    <definedName name="_2077ÿ_0Seat__Power_Recliner_Passen" localSheetId="0">'[2]series pricing'!#REF!</definedName>
    <definedName name="_207m93_">#REF!</definedName>
    <definedName name="_2084ÿ_0Seat__Power_Recliner_Passen">'[2]series pricing'!#REF!</definedName>
    <definedName name="_208m94_">#REF!</definedName>
    <definedName name="_209m95_">#REF!</definedName>
    <definedName name="_2106ÿ_0Seat_Trim__Leat" localSheetId="1">'[1]series pricing'!#REF!</definedName>
    <definedName name="_2106ÿ_0Seat_Trim__Leat" localSheetId="2">'[1]series pricing'!#REF!</definedName>
    <definedName name="_2106ÿ_0Seat_Trim__Leat" localSheetId="3">'[1]series pricing'!#REF!</definedName>
    <definedName name="_2106ÿ_0Seat_Trim__Leat" localSheetId="0">'[1]series pricing'!#REF!</definedName>
    <definedName name="_2107ÿ_0Seat_Trim__Leat" localSheetId="1">'[1]series pricing'!#REF!</definedName>
    <definedName name="_2107ÿ_0Seat_Trim__Leat" localSheetId="2">'[1]series pricing'!#REF!</definedName>
    <definedName name="_2107ÿ_0Seat_Trim__Leat" localSheetId="3">'[1]series pricing'!#REF!</definedName>
    <definedName name="_2107ÿ_0Seat_Trim__Leat" localSheetId="0">'[1]series pricing'!#REF!</definedName>
    <definedName name="_2108ÿ_0Seat_Trim__Leat" localSheetId="1">'[2]series pricing'!#REF!</definedName>
    <definedName name="_2108ÿ_0Seat_Trim__Leat" localSheetId="2">'[2]series pricing'!#REF!</definedName>
    <definedName name="_2108ÿ_0Seat_Trim__Leat" localSheetId="3">'[2]series pricing'!#REF!</definedName>
    <definedName name="_2108ÿ_0Seat_Trim__Leat" localSheetId="0">'[2]series pricing'!#REF!</definedName>
    <definedName name="_2109ÿ_0Seat_Trim__Leat" localSheetId="1">'[2]series pricing'!#REF!</definedName>
    <definedName name="_2109ÿ_0Seat_Trim__Leat" localSheetId="2">'[2]series pricing'!#REF!</definedName>
    <definedName name="_2109ÿ_0Seat_Trim__Leat" localSheetId="3">'[2]series pricing'!#REF!</definedName>
    <definedName name="_2109ÿ_0Seat_Trim__Leat" localSheetId="0">'[2]series pricing'!#REF!</definedName>
    <definedName name="_2116ÿ_0Seat_Trim__Leat">'[1]series pricing'!#REF!</definedName>
    <definedName name="_2138ÿ_0Seats__Dual_Recliners_Man" localSheetId="1">'[1]series pricing'!#REF!</definedName>
    <definedName name="_2138ÿ_0Seats__Dual_Recliners_Man" localSheetId="2">'[1]series pricing'!#REF!</definedName>
    <definedName name="_2138ÿ_0Seats__Dual_Recliners_Man" localSheetId="3">'[1]series pricing'!#REF!</definedName>
    <definedName name="_2138ÿ_0Seats__Dual_Recliners_Man" localSheetId="0">'[1]series pricing'!#REF!</definedName>
    <definedName name="_2139ÿ_0Seats__Dual_Recliners_Man" localSheetId="1">'[1]series pricing'!#REF!</definedName>
    <definedName name="_2139ÿ_0Seats__Dual_Recliners_Man" localSheetId="2">'[1]series pricing'!#REF!</definedName>
    <definedName name="_2139ÿ_0Seats__Dual_Recliners_Man" localSheetId="3">'[1]series pricing'!#REF!</definedName>
    <definedName name="_2139ÿ_0Seats__Dual_Recliners_Man" localSheetId="0">'[1]series pricing'!#REF!</definedName>
    <definedName name="_213S1_" localSheetId="1">[3]!sheet1</definedName>
    <definedName name="_213S1_" localSheetId="2">[3]!sheet1</definedName>
    <definedName name="_213S1_" localSheetId="3">[3]!sheet1</definedName>
    <definedName name="_213S1_" localSheetId="0">[3]!sheet1</definedName>
    <definedName name="_2140ÿ_0Seats__Dual_Recliners_Man" localSheetId="1">'[2]series pricing'!#REF!</definedName>
    <definedName name="_2140ÿ_0Seats__Dual_Recliners_Man" localSheetId="2">'[2]series pricing'!#REF!</definedName>
    <definedName name="_2140ÿ_0Seats__Dual_Recliners_Man" localSheetId="3">'[2]series pricing'!#REF!</definedName>
    <definedName name="_2140ÿ_0Seats__Dual_Recliners_Man" localSheetId="0">'[2]series pricing'!#REF!</definedName>
    <definedName name="_2141ÿ_0Seats__Dual_Recliners_Man" localSheetId="1">'[2]series pricing'!#REF!</definedName>
    <definedName name="_2141ÿ_0Seats__Dual_Recliners_Man" localSheetId="2">'[2]series pricing'!#REF!</definedName>
    <definedName name="_2141ÿ_0Seats__Dual_Recliners_Man" localSheetId="3">'[2]series pricing'!#REF!</definedName>
    <definedName name="_2141ÿ_0Seats__Dual_Recliners_Man" localSheetId="0">'[2]series pricing'!#REF!</definedName>
    <definedName name="_2148ÿ_0Seats__Dual_Recliners_Man">'[1]series pricing'!#REF!</definedName>
    <definedName name="_215S1_" localSheetId="1">[3]!sheet1</definedName>
    <definedName name="_215S1_" localSheetId="2">[3]!sheet1</definedName>
    <definedName name="_215S1_" localSheetId="3">[3]!sheet1</definedName>
    <definedName name="_215S1_">[3]!sheet1</definedName>
    <definedName name="_216t1_">#REF!</definedName>
    <definedName name="_2170ÿ_0Seats__Split_Bench_Buc" localSheetId="1">'[1]series pricing'!#REF!</definedName>
    <definedName name="_2170ÿ_0Seats__Split_Bench_Buc" localSheetId="2">'[1]series pricing'!#REF!</definedName>
    <definedName name="_2170ÿ_0Seats__Split_Bench_Buc" localSheetId="3">'[1]series pricing'!#REF!</definedName>
    <definedName name="_2170ÿ_0Seats__Split_Bench_Buc" localSheetId="0">'[1]series pricing'!#REF!</definedName>
    <definedName name="_2171ÿ_0Seats__Split_Bench_Buc" localSheetId="1">'[1]series pricing'!#REF!</definedName>
    <definedName name="_2171ÿ_0Seats__Split_Bench_Buc" localSheetId="2">'[1]series pricing'!#REF!</definedName>
    <definedName name="_2171ÿ_0Seats__Split_Bench_Buc" localSheetId="3">'[1]series pricing'!#REF!</definedName>
    <definedName name="_2171ÿ_0Seats__Split_Bench_Buc" localSheetId="0">'[1]series pricing'!#REF!</definedName>
    <definedName name="_2172ÿ_0Seats__Split_Bench_Buc" localSheetId="1">'[2]series pricing'!#REF!</definedName>
    <definedName name="_2172ÿ_0Seats__Split_Bench_Buc" localSheetId="2">'[2]series pricing'!#REF!</definedName>
    <definedName name="_2172ÿ_0Seats__Split_Bench_Buc" localSheetId="3">'[2]series pricing'!#REF!</definedName>
    <definedName name="_2172ÿ_0Seats__Split_Bench_Buc" localSheetId="0">'[2]series pricing'!#REF!</definedName>
    <definedName name="_2173ÿ_0Seats__Split_Bench_Buc" localSheetId="1">'[2]series pricing'!#REF!</definedName>
    <definedName name="_2173ÿ_0Seats__Split_Bench_Buc" localSheetId="2">'[2]series pricing'!#REF!</definedName>
    <definedName name="_2173ÿ_0Seats__Split_Bench_Buc" localSheetId="3">'[2]series pricing'!#REF!</definedName>
    <definedName name="_2173ÿ_0Seats__Split_Bench_Buc" localSheetId="0">'[2]series pricing'!#REF!</definedName>
    <definedName name="_217t2_">#REF!</definedName>
    <definedName name="_2180ÿ_0Seats__Split_Bench_Buc">'[1]series pricing'!#REF!</definedName>
    <definedName name="_218t3_">#REF!</definedName>
    <definedName name="_219t4_">#REF!</definedName>
    <definedName name="_2202ÿ_0Spee" localSheetId="1">'[1]series pricing'!#REF!</definedName>
    <definedName name="_2202ÿ_0Spee" localSheetId="2">'[1]series pricing'!#REF!</definedName>
    <definedName name="_2202ÿ_0Spee" localSheetId="3">'[1]series pricing'!#REF!</definedName>
    <definedName name="_2202ÿ_0Spee" localSheetId="0">'[1]series pricing'!#REF!</definedName>
    <definedName name="_2203ÿ_0Spee" localSheetId="1">'[1]series pricing'!#REF!</definedName>
    <definedName name="_2203ÿ_0Spee" localSheetId="2">'[1]series pricing'!#REF!</definedName>
    <definedName name="_2203ÿ_0Spee" localSheetId="3">'[1]series pricing'!#REF!</definedName>
    <definedName name="_2203ÿ_0Spee" localSheetId="0">'[1]series pricing'!#REF!</definedName>
    <definedName name="_2204ÿ_0Spee" localSheetId="1">'[2]series pricing'!#REF!</definedName>
    <definedName name="_2204ÿ_0Spee" localSheetId="2">'[2]series pricing'!#REF!</definedName>
    <definedName name="_2204ÿ_0Spee" localSheetId="3">'[2]series pricing'!#REF!</definedName>
    <definedName name="_2204ÿ_0Spee" localSheetId="0">'[2]series pricing'!#REF!</definedName>
    <definedName name="_2205ÿ_0Spee" localSheetId="1">'[2]series pricing'!#REF!</definedName>
    <definedName name="_2205ÿ_0Spee" localSheetId="2">'[2]series pricing'!#REF!</definedName>
    <definedName name="_2205ÿ_0Spee" localSheetId="3">'[2]series pricing'!#REF!</definedName>
    <definedName name="_2205ÿ_0Spee" localSheetId="0">'[2]series pricing'!#REF!</definedName>
    <definedName name="_220t87_">#REF!</definedName>
    <definedName name="_2212ÿ_0Spee">'[1]series pricing'!#REF!</definedName>
    <definedName name="_221t88_">#REF!</definedName>
    <definedName name="_222t89_">#REF!</definedName>
    <definedName name="_2234ÿ_0Spoiler__Rear_Deck" localSheetId="1">'[1]series pricing'!#REF!</definedName>
    <definedName name="_2234ÿ_0Spoiler__Rear_Deck" localSheetId="2">'[1]series pricing'!#REF!</definedName>
    <definedName name="_2234ÿ_0Spoiler__Rear_Deck" localSheetId="3">'[1]series pricing'!#REF!</definedName>
    <definedName name="_2234ÿ_0Spoiler__Rear_Deck" localSheetId="0">'[1]series pricing'!#REF!</definedName>
    <definedName name="_2235ÿ_0Spoiler__Rear_Deck" localSheetId="1">'[1]series pricing'!#REF!</definedName>
    <definedName name="_2235ÿ_0Spoiler__Rear_Deck" localSheetId="2">'[1]series pricing'!#REF!</definedName>
    <definedName name="_2235ÿ_0Spoiler__Rear_Deck" localSheetId="3">'[1]series pricing'!#REF!</definedName>
    <definedName name="_2235ÿ_0Spoiler__Rear_Deck" localSheetId="0">'[1]series pricing'!#REF!</definedName>
    <definedName name="_2236ÿ_0Spoiler__Rear_Deck" localSheetId="1">'[2]series pricing'!#REF!</definedName>
    <definedName name="_2236ÿ_0Spoiler__Rear_Deck" localSheetId="2">'[2]series pricing'!#REF!</definedName>
    <definedName name="_2236ÿ_0Spoiler__Rear_Deck" localSheetId="3">'[2]series pricing'!#REF!</definedName>
    <definedName name="_2236ÿ_0Spoiler__Rear_Deck" localSheetId="0">'[2]series pricing'!#REF!</definedName>
    <definedName name="_2237ÿ_0Spoiler__Rear_Deck" localSheetId="1">'[2]series pricing'!#REF!</definedName>
    <definedName name="_2237ÿ_0Spoiler__Rear_Deck" localSheetId="2">'[2]series pricing'!#REF!</definedName>
    <definedName name="_2237ÿ_0Spoiler__Rear_Deck" localSheetId="3">'[2]series pricing'!#REF!</definedName>
    <definedName name="_2237ÿ_0Spoiler__Rear_Deck" localSheetId="0">'[2]series pricing'!#REF!</definedName>
    <definedName name="_223t90_">#REF!</definedName>
    <definedName name="_2244ÿ_0Spoiler__Rear_Deck">'[1]series pricing'!#REF!</definedName>
    <definedName name="_224t91_">#REF!</definedName>
    <definedName name="_225t92_">#REF!</definedName>
    <definedName name="_2266ÿ_0Steering__Po" localSheetId="1">'[1]series pricing'!#REF!</definedName>
    <definedName name="_2266ÿ_0Steering__Po" localSheetId="2">'[1]series pricing'!#REF!</definedName>
    <definedName name="_2266ÿ_0Steering__Po" localSheetId="3">'[1]series pricing'!#REF!</definedName>
    <definedName name="_2266ÿ_0Steering__Po" localSheetId="0">'[1]series pricing'!#REF!</definedName>
    <definedName name="_2267ÿ_0Steering__Po" localSheetId="1">'[1]series pricing'!#REF!</definedName>
    <definedName name="_2267ÿ_0Steering__Po" localSheetId="2">'[1]series pricing'!#REF!</definedName>
    <definedName name="_2267ÿ_0Steering__Po" localSheetId="3">'[1]series pricing'!#REF!</definedName>
    <definedName name="_2267ÿ_0Steering__Po" localSheetId="0">'[1]series pricing'!#REF!</definedName>
    <definedName name="_2268ÿ_0Steering__Po" localSheetId="1">'[2]series pricing'!#REF!</definedName>
    <definedName name="_2268ÿ_0Steering__Po" localSheetId="2">'[2]series pricing'!#REF!</definedName>
    <definedName name="_2268ÿ_0Steering__Po" localSheetId="3">'[2]series pricing'!#REF!</definedName>
    <definedName name="_2268ÿ_0Steering__Po" localSheetId="0">'[2]series pricing'!#REF!</definedName>
    <definedName name="_2269ÿ_0Steering__Po" localSheetId="1">'[2]series pricing'!#REF!</definedName>
    <definedName name="_2269ÿ_0Steering__Po" localSheetId="2">'[2]series pricing'!#REF!</definedName>
    <definedName name="_2269ÿ_0Steering__Po" localSheetId="3">'[2]series pricing'!#REF!</definedName>
    <definedName name="_2269ÿ_0Steering__Po" localSheetId="0">'[2]series pricing'!#REF!</definedName>
    <definedName name="_226t93_">#REF!</definedName>
    <definedName name="_2276ÿ_0Steering__Po">'[1]series pricing'!#REF!</definedName>
    <definedName name="_227t94_">#REF!</definedName>
    <definedName name="_228t95_">#REF!</definedName>
    <definedName name="_2298ÿ_0Steering_Wheel__Leather_Wrap" localSheetId="1">'[1]series pricing'!#REF!</definedName>
    <definedName name="_2298ÿ_0Steering_Wheel__Leather_Wrap" localSheetId="2">'[1]series pricing'!#REF!</definedName>
    <definedName name="_2298ÿ_0Steering_Wheel__Leather_Wrap" localSheetId="3">'[1]series pricing'!#REF!</definedName>
    <definedName name="_2298ÿ_0Steering_Wheel__Leather_Wrap" localSheetId="0">'[1]series pricing'!#REF!</definedName>
    <definedName name="_2299ÿ_0Steering_Wheel__Leather_Wrap" localSheetId="1">'[1]series pricing'!#REF!</definedName>
    <definedName name="_2299ÿ_0Steering_Wheel__Leather_Wrap" localSheetId="2">'[1]series pricing'!#REF!</definedName>
    <definedName name="_2299ÿ_0Steering_Wheel__Leather_Wrap" localSheetId="3">'[1]series pricing'!#REF!</definedName>
    <definedName name="_2299ÿ_0Steering_Wheel__Leather_Wrap" localSheetId="0">'[1]series pricing'!#REF!</definedName>
    <definedName name="_23_0">'[4]L EQ'!#REF!</definedName>
    <definedName name="_2300ÿ_0Steering_Wheel__Leather_Wrap" localSheetId="1">'[2]series pricing'!#REF!</definedName>
    <definedName name="_2300ÿ_0Steering_Wheel__Leather_Wrap" localSheetId="2">'[2]series pricing'!#REF!</definedName>
    <definedName name="_2300ÿ_0Steering_Wheel__Leather_Wrap" localSheetId="3">'[2]series pricing'!#REF!</definedName>
    <definedName name="_2300ÿ_0Steering_Wheel__Leather_Wrap" localSheetId="0">'[2]series pricing'!#REF!</definedName>
    <definedName name="_2301ÿ_0Steering_Wheel__Leather_Wrap" localSheetId="1">'[2]series pricing'!#REF!</definedName>
    <definedName name="_2301ÿ_0Steering_Wheel__Leather_Wrap" localSheetId="2">'[2]series pricing'!#REF!</definedName>
    <definedName name="_2301ÿ_0Steering_Wheel__Leather_Wrap" localSheetId="3">'[2]series pricing'!#REF!</definedName>
    <definedName name="_2301ÿ_0Steering_Wheel__Leather_Wrap" localSheetId="0">'[2]series pricing'!#REF!</definedName>
    <definedName name="_2308ÿ_0Steering_Wheel__Leather_Wrap">'[1]series pricing'!#REF!</definedName>
    <definedName name="_2330ÿ_0Steering_Wheel__Rake_Adj" localSheetId="1">'[1]series pricing'!#REF!</definedName>
    <definedName name="_2330ÿ_0Steering_Wheel__Rake_Adj" localSheetId="2">'[1]series pricing'!#REF!</definedName>
    <definedName name="_2330ÿ_0Steering_Wheel__Rake_Adj" localSheetId="3">'[1]series pricing'!#REF!</definedName>
    <definedName name="_2330ÿ_0Steering_Wheel__Rake_Adj" localSheetId="0">'[1]series pricing'!#REF!</definedName>
    <definedName name="_2331ÿ_0Steering_Wheel__Rake_Adj" localSheetId="1">'[1]series pricing'!#REF!</definedName>
    <definedName name="_2331ÿ_0Steering_Wheel__Rake_Adj" localSheetId="2">'[1]series pricing'!#REF!</definedName>
    <definedName name="_2331ÿ_0Steering_Wheel__Rake_Adj" localSheetId="3">'[1]series pricing'!#REF!</definedName>
    <definedName name="_2331ÿ_0Steering_Wheel__Rake_Adj" localSheetId="0">'[1]series pricing'!#REF!</definedName>
    <definedName name="_2332ÿ_0Steering_Wheel__Rake_Adj" localSheetId="1">'[2]series pricing'!#REF!</definedName>
    <definedName name="_2332ÿ_0Steering_Wheel__Rake_Adj" localSheetId="2">'[2]series pricing'!#REF!</definedName>
    <definedName name="_2332ÿ_0Steering_Wheel__Rake_Adj" localSheetId="3">'[2]series pricing'!#REF!</definedName>
    <definedName name="_2332ÿ_0Steering_Wheel__Rake_Adj" localSheetId="0">'[2]series pricing'!#REF!</definedName>
    <definedName name="_2333ÿ_0Steering_Wheel__Rake_Adj" localSheetId="1">'[2]series pricing'!#REF!</definedName>
    <definedName name="_2333ÿ_0Steering_Wheel__Rake_Adj" localSheetId="2">'[2]series pricing'!#REF!</definedName>
    <definedName name="_2333ÿ_0Steering_Wheel__Rake_Adj" localSheetId="3">'[2]series pricing'!#REF!</definedName>
    <definedName name="_2333ÿ_0Steering_Wheel__Rake_Adj" localSheetId="0">'[2]series pricing'!#REF!</definedName>
    <definedName name="_2340ÿ_0Steering_Wheel__Rake_Adj">'[1]series pricing'!#REF!</definedName>
    <definedName name="_2362ÿ_0Steering_Wheel__Reach_Adj" localSheetId="1">'[1]series pricing'!#REF!</definedName>
    <definedName name="_2362ÿ_0Steering_Wheel__Reach_Adj" localSheetId="2">'[1]series pricing'!#REF!</definedName>
    <definedName name="_2362ÿ_0Steering_Wheel__Reach_Adj" localSheetId="3">'[1]series pricing'!#REF!</definedName>
    <definedName name="_2362ÿ_0Steering_Wheel__Reach_Adj" localSheetId="0">'[1]series pricing'!#REF!</definedName>
    <definedName name="_2363ÿ_0Steering_Wheel__Reach_Adj" localSheetId="1">'[1]series pricing'!#REF!</definedName>
    <definedName name="_2363ÿ_0Steering_Wheel__Reach_Adj" localSheetId="2">'[1]series pricing'!#REF!</definedName>
    <definedName name="_2363ÿ_0Steering_Wheel__Reach_Adj" localSheetId="3">'[1]series pricing'!#REF!</definedName>
    <definedName name="_2363ÿ_0Steering_Wheel__Reach_Adj" localSheetId="0">'[1]series pricing'!#REF!</definedName>
    <definedName name="_2364ÿ_0Steering_Wheel__Reach_Adj" localSheetId="1">'[2]series pricing'!#REF!</definedName>
    <definedName name="_2364ÿ_0Steering_Wheel__Reach_Adj" localSheetId="2">'[2]series pricing'!#REF!</definedName>
    <definedName name="_2364ÿ_0Steering_Wheel__Reach_Adj" localSheetId="3">'[2]series pricing'!#REF!</definedName>
    <definedName name="_2364ÿ_0Steering_Wheel__Reach_Adj" localSheetId="0">'[2]series pricing'!#REF!</definedName>
    <definedName name="_2365ÿ_0Steering_Wheel__Reach_Adj" localSheetId="1">'[2]series pricing'!#REF!</definedName>
    <definedName name="_2365ÿ_0Steering_Wheel__Reach_Adj" localSheetId="2">'[2]series pricing'!#REF!</definedName>
    <definedName name="_2365ÿ_0Steering_Wheel__Reach_Adj" localSheetId="3">'[2]series pricing'!#REF!</definedName>
    <definedName name="_2365ÿ_0Steering_Wheel__Reach_Adj" localSheetId="0">'[2]series pricing'!#REF!</definedName>
    <definedName name="_2372ÿ_0Steering_Wheel__Reach_Adj">'[1]series pricing'!#REF!</definedName>
    <definedName name="_2394ÿ_0Stere" localSheetId="1">'[1]series pricing'!#REF!</definedName>
    <definedName name="_2394ÿ_0Stere" localSheetId="2">'[1]series pricing'!#REF!</definedName>
    <definedName name="_2394ÿ_0Stere" localSheetId="3">'[1]series pricing'!#REF!</definedName>
    <definedName name="_2394ÿ_0Stere" localSheetId="0">'[1]series pricing'!#REF!</definedName>
    <definedName name="_2395ÿ_0Stere" localSheetId="1">'[1]series pricing'!#REF!</definedName>
    <definedName name="_2395ÿ_0Stere" localSheetId="2">'[1]series pricing'!#REF!</definedName>
    <definedName name="_2395ÿ_0Stere" localSheetId="3">'[1]series pricing'!#REF!</definedName>
    <definedName name="_2395ÿ_0Stere" localSheetId="0">'[1]series pricing'!#REF!</definedName>
    <definedName name="_2396ÿ_0Stere" localSheetId="1">'[2]series pricing'!#REF!</definedName>
    <definedName name="_2396ÿ_0Stere" localSheetId="2">'[2]series pricing'!#REF!</definedName>
    <definedName name="_2396ÿ_0Stere" localSheetId="3">'[2]series pricing'!#REF!</definedName>
    <definedName name="_2396ÿ_0Stere" localSheetId="0">'[2]series pricing'!#REF!</definedName>
    <definedName name="_2397ÿ_0Stere" localSheetId="1">'[2]series pricing'!#REF!</definedName>
    <definedName name="_2397ÿ_0Stere" localSheetId="2">'[2]series pricing'!#REF!</definedName>
    <definedName name="_2397ÿ_0Stere" localSheetId="3">'[2]series pricing'!#REF!</definedName>
    <definedName name="_2397ÿ_0Stere" localSheetId="0">'[2]series pricing'!#REF!</definedName>
    <definedName name="_2404ÿ_0Stere">'[1]series pricing'!#REF!</definedName>
    <definedName name="_2426ÿ_0Sttering_Wheel__Reach_Adj" localSheetId="1">'[1]series pricing'!#REF!</definedName>
    <definedName name="_2426ÿ_0Sttering_Wheel__Reach_Adj" localSheetId="2">'[1]series pricing'!#REF!</definedName>
    <definedName name="_2426ÿ_0Sttering_Wheel__Reach_Adj" localSheetId="3">'[1]series pricing'!#REF!</definedName>
    <definedName name="_2426ÿ_0Sttering_Wheel__Reach_Adj" localSheetId="0">'[1]series pricing'!#REF!</definedName>
    <definedName name="_2427ÿ_0Sttering_Wheel__Reach_Adj" localSheetId="1">'[1]series pricing'!#REF!</definedName>
    <definedName name="_2427ÿ_0Sttering_Wheel__Reach_Adj" localSheetId="2">'[1]series pricing'!#REF!</definedName>
    <definedName name="_2427ÿ_0Sttering_Wheel__Reach_Adj" localSheetId="3">'[1]series pricing'!#REF!</definedName>
    <definedName name="_2427ÿ_0Sttering_Wheel__Reach_Adj" localSheetId="0">'[1]series pricing'!#REF!</definedName>
    <definedName name="_2428ÿ_0Sttering_Wheel__Reach_Adj" localSheetId="1">'[2]series pricing'!#REF!</definedName>
    <definedName name="_2428ÿ_0Sttering_Wheel__Reach_Adj" localSheetId="2">'[2]series pricing'!#REF!</definedName>
    <definedName name="_2428ÿ_0Sttering_Wheel__Reach_Adj" localSheetId="3">'[2]series pricing'!#REF!</definedName>
    <definedName name="_2428ÿ_0Sttering_Wheel__Reach_Adj" localSheetId="0">'[2]series pricing'!#REF!</definedName>
    <definedName name="_2429ÿ_0Sttering_Wheel__Reach_Adj" localSheetId="1">'[2]series pricing'!#REF!</definedName>
    <definedName name="_2429ÿ_0Sttering_Wheel__Reach_Adj" localSheetId="2">'[2]series pricing'!#REF!</definedName>
    <definedName name="_2429ÿ_0Sttering_Wheel__Reach_Adj" localSheetId="3">'[2]series pricing'!#REF!</definedName>
    <definedName name="_2429ÿ_0Sttering_Wheel__Reach_Adj" localSheetId="0">'[2]series pricing'!#REF!</definedName>
    <definedName name="_2436ÿ_0Sttering_Wheel__Reach_Adj">'[1]series pricing'!#REF!</definedName>
    <definedName name="_2458ÿ_0Suspension__Air_Auto_Level" localSheetId="1">'[1]series pricing'!#REF!</definedName>
    <definedName name="_2458ÿ_0Suspension__Air_Auto_Level" localSheetId="2">'[1]series pricing'!#REF!</definedName>
    <definedName name="_2458ÿ_0Suspension__Air_Auto_Level" localSheetId="3">'[1]series pricing'!#REF!</definedName>
    <definedName name="_2458ÿ_0Suspension__Air_Auto_Level" localSheetId="0">'[1]series pricing'!#REF!</definedName>
    <definedName name="_2459ÿ_0Suspension__Air_Auto_Level" localSheetId="1">'[1]series pricing'!#REF!</definedName>
    <definedName name="_2459ÿ_0Suspension__Air_Auto_Level" localSheetId="2">'[1]series pricing'!#REF!</definedName>
    <definedName name="_2459ÿ_0Suspension__Air_Auto_Level" localSheetId="3">'[1]series pricing'!#REF!</definedName>
    <definedName name="_2459ÿ_0Suspension__Air_Auto_Level" localSheetId="0">'[1]series pricing'!#REF!</definedName>
    <definedName name="_2460ÿ_0Suspension__Air_Auto_Level" localSheetId="1">'[2]series pricing'!#REF!</definedName>
    <definedName name="_2460ÿ_0Suspension__Air_Auto_Level" localSheetId="2">'[2]series pricing'!#REF!</definedName>
    <definedName name="_2460ÿ_0Suspension__Air_Auto_Level" localSheetId="3">'[2]series pricing'!#REF!</definedName>
    <definedName name="_2460ÿ_0Suspension__Air_Auto_Level" localSheetId="0">'[2]series pricing'!#REF!</definedName>
    <definedName name="_2461ÿ_0Suspension__Air_Auto_Level" localSheetId="1">'[2]series pricing'!#REF!</definedName>
    <definedName name="_2461ÿ_0Suspension__Air_Auto_Level" localSheetId="2">'[2]series pricing'!#REF!</definedName>
    <definedName name="_2461ÿ_0Suspension__Air_Auto_Level" localSheetId="3">'[2]series pricing'!#REF!</definedName>
    <definedName name="_2461ÿ_0Suspension__Air_Auto_Level" localSheetId="0">'[2]series pricing'!#REF!</definedName>
    <definedName name="_2468ÿ_0Suspension__Air_Auto_Level">'[1]series pricing'!#REF!</definedName>
    <definedName name="_2490ÿ_0Theft_Deterrent_Sys" localSheetId="1">'[1]series pricing'!#REF!</definedName>
    <definedName name="_2490ÿ_0Theft_Deterrent_Sys" localSheetId="2">'[1]series pricing'!#REF!</definedName>
    <definedName name="_2490ÿ_0Theft_Deterrent_Sys" localSheetId="3">'[1]series pricing'!#REF!</definedName>
    <definedName name="_2490ÿ_0Theft_Deterrent_Sys" localSheetId="0">'[1]series pricing'!#REF!</definedName>
    <definedName name="_2491ÿ_0Theft_Deterrent_Sys" localSheetId="1">'[1]series pricing'!#REF!</definedName>
    <definedName name="_2491ÿ_0Theft_Deterrent_Sys" localSheetId="2">'[1]series pricing'!#REF!</definedName>
    <definedName name="_2491ÿ_0Theft_Deterrent_Sys" localSheetId="3">'[1]series pricing'!#REF!</definedName>
    <definedName name="_2491ÿ_0Theft_Deterrent_Sys" localSheetId="0">'[1]series pricing'!#REF!</definedName>
    <definedName name="_2492ÿ_0Theft_Deterrent_Sys" localSheetId="1">'[2]series pricing'!#REF!</definedName>
    <definedName name="_2492ÿ_0Theft_Deterrent_Sys" localSheetId="2">'[2]series pricing'!#REF!</definedName>
    <definedName name="_2492ÿ_0Theft_Deterrent_Sys" localSheetId="3">'[2]series pricing'!#REF!</definedName>
    <definedName name="_2492ÿ_0Theft_Deterrent_Sys" localSheetId="0">'[2]series pricing'!#REF!</definedName>
    <definedName name="_2493ÿ_0Theft_Deterrent_Sys" localSheetId="1">'[2]series pricing'!#REF!</definedName>
    <definedName name="_2493ÿ_0Theft_Deterrent_Sys" localSheetId="2">'[2]series pricing'!#REF!</definedName>
    <definedName name="_2493ÿ_0Theft_Deterrent_Sys" localSheetId="3">'[2]series pricing'!#REF!</definedName>
    <definedName name="_2493ÿ_0Theft_Deterrent_Sys" localSheetId="0">'[2]series pricing'!#REF!</definedName>
    <definedName name="_2500ÿ_0Theft_Deterrent_Sys">'[1]series pricing'!#REF!</definedName>
    <definedName name="_250ÿ_0Ai" localSheetId="1">'[1]series pricing'!#REF!</definedName>
    <definedName name="_250ÿ_0Ai" localSheetId="2">'[1]series pricing'!#REF!</definedName>
    <definedName name="_250ÿ_0Ai" localSheetId="3">'[1]series pricing'!#REF!</definedName>
    <definedName name="_250ÿ_0Ai" localSheetId="0">'[1]series pricing'!#REF!</definedName>
    <definedName name="_251ÿ_0Ai" localSheetId="1">'[1]series pricing'!#REF!</definedName>
    <definedName name="_251ÿ_0Ai" localSheetId="2">'[1]series pricing'!#REF!</definedName>
    <definedName name="_251ÿ_0Ai" localSheetId="3">'[1]series pricing'!#REF!</definedName>
    <definedName name="_251ÿ_0Ai" localSheetId="0">'[1]series pricing'!#REF!</definedName>
    <definedName name="_2522ÿ_0Tilt_Steering_Wh" localSheetId="1">'[1]series pricing'!#REF!</definedName>
    <definedName name="_2522ÿ_0Tilt_Steering_Wh" localSheetId="2">'[1]series pricing'!#REF!</definedName>
    <definedName name="_2522ÿ_0Tilt_Steering_Wh" localSheetId="3">'[1]series pricing'!#REF!</definedName>
    <definedName name="_2522ÿ_0Tilt_Steering_Wh" localSheetId="0">'[1]series pricing'!#REF!</definedName>
    <definedName name="_2523ÿ_0Tilt_Steering_Wh" localSheetId="1">'[1]series pricing'!#REF!</definedName>
    <definedName name="_2523ÿ_0Tilt_Steering_Wh" localSheetId="2">'[1]series pricing'!#REF!</definedName>
    <definedName name="_2523ÿ_0Tilt_Steering_Wh" localSheetId="3">'[1]series pricing'!#REF!</definedName>
    <definedName name="_2523ÿ_0Tilt_Steering_Wh" localSheetId="0">'[1]series pricing'!#REF!</definedName>
    <definedName name="_2524ÿ_0Tilt_Steering_Wh" localSheetId="1">'[2]series pricing'!#REF!</definedName>
    <definedName name="_2524ÿ_0Tilt_Steering_Wh" localSheetId="2">'[2]series pricing'!#REF!</definedName>
    <definedName name="_2524ÿ_0Tilt_Steering_Wh" localSheetId="3">'[2]series pricing'!#REF!</definedName>
    <definedName name="_2524ÿ_0Tilt_Steering_Wh" localSheetId="0">'[2]series pricing'!#REF!</definedName>
    <definedName name="_2525ÿ_0Tilt_Steering_Wh" localSheetId="1">'[2]series pricing'!#REF!</definedName>
    <definedName name="_2525ÿ_0Tilt_Steering_Wh" localSheetId="2">'[2]series pricing'!#REF!</definedName>
    <definedName name="_2525ÿ_0Tilt_Steering_Wh" localSheetId="3">'[2]series pricing'!#REF!</definedName>
    <definedName name="_2525ÿ_0Tilt_Steering_Wh" localSheetId="0">'[2]series pricing'!#REF!</definedName>
    <definedName name="_252ÿ_0Ai" localSheetId="1">'[2]series pricing'!#REF!</definedName>
    <definedName name="_252ÿ_0Ai" localSheetId="2">'[2]series pricing'!#REF!</definedName>
    <definedName name="_252ÿ_0Ai" localSheetId="3">'[2]series pricing'!#REF!</definedName>
    <definedName name="_252ÿ_0Ai" localSheetId="0">'[2]series pricing'!#REF!</definedName>
    <definedName name="_2532ÿ_0Tilt_Steering_Wh">'[1]series pricing'!#REF!</definedName>
    <definedName name="_253ÿ_0Ai" localSheetId="1">'[2]series pricing'!#REF!</definedName>
    <definedName name="_253ÿ_0Ai" localSheetId="2">'[2]series pricing'!#REF!</definedName>
    <definedName name="_253ÿ_0Ai" localSheetId="3">'[2]series pricing'!#REF!</definedName>
    <definedName name="_253ÿ_0Ai" localSheetId="0">'[2]series pricing'!#REF!</definedName>
    <definedName name="_2554ÿ_0Tinted_Gl" localSheetId="1">'[1]series pricing'!#REF!</definedName>
    <definedName name="_2554ÿ_0Tinted_Gl" localSheetId="2">'[1]series pricing'!#REF!</definedName>
    <definedName name="_2554ÿ_0Tinted_Gl" localSheetId="3">'[1]series pricing'!#REF!</definedName>
    <definedName name="_2554ÿ_0Tinted_Gl" localSheetId="0">'[1]series pricing'!#REF!</definedName>
    <definedName name="_2555ÿ_0Tinted_Gl" localSheetId="1">'[1]series pricing'!#REF!</definedName>
    <definedName name="_2555ÿ_0Tinted_Gl" localSheetId="2">'[1]series pricing'!#REF!</definedName>
    <definedName name="_2555ÿ_0Tinted_Gl" localSheetId="3">'[1]series pricing'!#REF!</definedName>
    <definedName name="_2555ÿ_0Tinted_Gl" localSheetId="0">'[1]series pricing'!#REF!</definedName>
    <definedName name="_2556ÿ_0Tinted_Gl" localSheetId="1">'[2]series pricing'!#REF!</definedName>
    <definedName name="_2556ÿ_0Tinted_Gl" localSheetId="2">'[2]series pricing'!#REF!</definedName>
    <definedName name="_2556ÿ_0Tinted_Gl" localSheetId="3">'[2]series pricing'!#REF!</definedName>
    <definedName name="_2556ÿ_0Tinted_Gl" localSheetId="0">'[2]series pricing'!#REF!</definedName>
    <definedName name="_2557ÿ_0Tinted_Gl" localSheetId="1">'[2]series pricing'!#REF!</definedName>
    <definedName name="_2557ÿ_0Tinted_Gl" localSheetId="2">'[2]series pricing'!#REF!</definedName>
    <definedName name="_2557ÿ_0Tinted_Gl" localSheetId="3">'[2]series pricing'!#REF!</definedName>
    <definedName name="_2557ÿ_0Tinted_Gl" localSheetId="0">'[2]series pricing'!#REF!</definedName>
    <definedName name="_2564ÿ_0Tinted_Gl">'[1]series pricing'!#REF!</definedName>
    <definedName name="_2586ÿ_0Tire_S" localSheetId="1">'[1]series pricing'!#REF!</definedName>
    <definedName name="_2586ÿ_0Tire_S" localSheetId="2">'[1]series pricing'!#REF!</definedName>
    <definedName name="_2586ÿ_0Tire_S" localSheetId="3">'[1]series pricing'!#REF!</definedName>
    <definedName name="_2586ÿ_0Tire_S" localSheetId="0">'[1]series pricing'!#REF!</definedName>
    <definedName name="_2587ÿ_0Tire_S" localSheetId="1">'[1]series pricing'!#REF!</definedName>
    <definedName name="_2587ÿ_0Tire_S" localSheetId="2">'[1]series pricing'!#REF!</definedName>
    <definedName name="_2587ÿ_0Tire_S" localSheetId="3">'[1]series pricing'!#REF!</definedName>
    <definedName name="_2587ÿ_0Tire_S" localSheetId="0">'[1]series pricing'!#REF!</definedName>
    <definedName name="_2588ÿ_0Tire_S" localSheetId="1">'[2]series pricing'!#REF!</definedName>
    <definedName name="_2588ÿ_0Tire_S" localSheetId="2">'[2]series pricing'!#REF!</definedName>
    <definedName name="_2588ÿ_0Tire_S" localSheetId="3">'[2]series pricing'!#REF!</definedName>
    <definedName name="_2588ÿ_0Tire_S" localSheetId="0">'[2]series pricing'!#REF!</definedName>
    <definedName name="_2589ÿ_0Tire_S" localSheetId="1">'[2]series pricing'!#REF!</definedName>
    <definedName name="_2589ÿ_0Tire_S" localSheetId="2">'[2]series pricing'!#REF!</definedName>
    <definedName name="_2589ÿ_0Tire_S" localSheetId="3">'[2]series pricing'!#REF!</definedName>
    <definedName name="_2589ÿ_0Tire_S" localSheetId="0">'[2]series pricing'!#REF!</definedName>
    <definedName name="_2596ÿ_0Tire_S">'[1]series pricing'!#REF!</definedName>
    <definedName name="_260ÿ_0Ai">'[1]series pricing'!#REF!</definedName>
    <definedName name="_2618ÿ_0Traction_Control__Electro" localSheetId="1">'[1]series pricing'!#REF!</definedName>
    <definedName name="_2618ÿ_0Traction_Control__Electro" localSheetId="2">'[1]series pricing'!#REF!</definedName>
    <definedName name="_2618ÿ_0Traction_Control__Electro" localSheetId="3">'[1]series pricing'!#REF!</definedName>
    <definedName name="_2618ÿ_0Traction_Control__Electro" localSheetId="0">'[1]series pricing'!#REF!</definedName>
    <definedName name="_2619ÿ_0Traction_Control__Electro" localSheetId="1">'[1]series pricing'!#REF!</definedName>
    <definedName name="_2619ÿ_0Traction_Control__Electro" localSheetId="2">'[1]series pricing'!#REF!</definedName>
    <definedName name="_2619ÿ_0Traction_Control__Electro" localSheetId="3">'[1]series pricing'!#REF!</definedName>
    <definedName name="_2619ÿ_0Traction_Control__Electro" localSheetId="0">'[1]series pricing'!#REF!</definedName>
    <definedName name="_2620ÿ_0Traction_Control__Electro" localSheetId="1">'[2]series pricing'!#REF!</definedName>
    <definedName name="_2620ÿ_0Traction_Control__Electro" localSheetId="2">'[2]series pricing'!#REF!</definedName>
    <definedName name="_2620ÿ_0Traction_Control__Electro" localSheetId="3">'[2]series pricing'!#REF!</definedName>
    <definedName name="_2620ÿ_0Traction_Control__Electro" localSheetId="0">'[2]series pricing'!#REF!</definedName>
    <definedName name="_2621ÿ_0Traction_Control__Electro" localSheetId="1">'[2]series pricing'!#REF!</definedName>
    <definedName name="_2621ÿ_0Traction_Control__Electro" localSheetId="2">'[2]series pricing'!#REF!</definedName>
    <definedName name="_2621ÿ_0Traction_Control__Electro" localSheetId="3">'[2]series pricing'!#REF!</definedName>
    <definedName name="_2621ÿ_0Traction_Control__Electro" localSheetId="0">'[2]series pricing'!#REF!</definedName>
    <definedName name="_2628ÿ_0Traction_Control__Electro">'[1]series pricing'!#REF!</definedName>
    <definedName name="_2650ÿ_0Trip_Odome" localSheetId="1">'[1]series pricing'!#REF!</definedName>
    <definedName name="_2650ÿ_0Trip_Odome" localSheetId="2">'[1]series pricing'!#REF!</definedName>
    <definedName name="_2650ÿ_0Trip_Odome" localSheetId="3">'[1]series pricing'!#REF!</definedName>
    <definedName name="_2650ÿ_0Trip_Odome" localSheetId="0">'[1]series pricing'!#REF!</definedName>
    <definedName name="_2651ÿ_0Trip_Odome" localSheetId="1">'[1]series pricing'!#REF!</definedName>
    <definedName name="_2651ÿ_0Trip_Odome" localSheetId="2">'[1]series pricing'!#REF!</definedName>
    <definedName name="_2651ÿ_0Trip_Odome" localSheetId="3">'[1]series pricing'!#REF!</definedName>
    <definedName name="_2651ÿ_0Trip_Odome" localSheetId="0">'[1]series pricing'!#REF!</definedName>
    <definedName name="_2652ÿ_0Trip_Odome" localSheetId="1">'[2]series pricing'!#REF!</definedName>
    <definedName name="_2652ÿ_0Trip_Odome" localSheetId="2">'[2]series pricing'!#REF!</definedName>
    <definedName name="_2652ÿ_0Trip_Odome" localSheetId="3">'[2]series pricing'!#REF!</definedName>
    <definedName name="_2652ÿ_0Trip_Odome" localSheetId="0">'[2]series pricing'!#REF!</definedName>
    <definedName name="_2653ÿ_0Trip_Odome" localSheetId="1">'[2]series pricing'!#REF!</definedName>
    <definedName name="_2653ÿ_0Trip_Odome" localSheetId="2">'[2]series pricing'!#REF!</definedName>
    <definedName name="_2653ÿ_0Trip_Odome" localSheetId="3">'[2]series pricing'!#REF!</definedName>
    <definedName name="_2653ÿ_0Trip_Odome" localSheetId="0">'[2]series pricing'!#REF!</definedName>
    <definedName name="_2660ÿ_0Trip_Odome">'[1]series pricing'!#REF!</definedName>
    <definedName name="_2682ÿ_0Wheel" localSheetId="1">'[1]series pricing'!#REF!</definedName>
    <definedName name="_2682ÿ_0Wheel" localSheetId="2">'[1]series pricing'!#REF!</definedName>
    <definedName name="_2682ÿ_0Wheel" localSheetId="3">'[1]series pricing'!#REF!</definedName>
    <definedName name="_2682ÿ_0Wheel" localSheetId="0">'[1]series pricing'!#REF!</definedName>
    <definedName name="_2683ÿ_0Wheel" localSheetId="1">'[1]series pricing'!#REF!</definedName>
    <definedName name="_2683ÿ_0Wheel" localSheetId="2">'[1]series pricing'!#REF!</definedName>
    <definedName name="_2683ÿ_0Wheel" localSheetId="3">'[1]series pricing'!#REF!</definedName>
    <definedName name="_2683ÿ_0Wheel" localSheetId="0">'[1]series pricing'!#REF!</definedName>
    <definedName name="_2684ÿ_0Wheel" localSheetId="1">'[2]series pricing'!#REF!</definedName>
    <definedName name="_2684ÿ_0Wheel" localSheetId="2">'[2]series pricing'!#REF!</definedName>
    <definedName name="_2684ÿ_0Wheel" localSheetId="3">'[2]series pricing'!#REF!</definedName>
    <definedName name="_2684ÿ_0Wheel" localSheetId="0">'[2]series pricing'!#REF!</definedName>
    <definedName name="_2685ÿ_0Wheel" localSheetId="1">'[2]series pricing'!#REF!</definedName>
    <definedName name="_2685ÿ_0Wheel" localSheetId="2">'[2]series pricing'!#REF!</definedName>
    <definedName name="_2685ÿ_0Wheel" localSheetId="3">'[2]series pricing'!#REF!</definedName>
    <definedName name="_2685ÿ_0Wheel" localSheetId="0">'[2]series pricing'!#REF!</definedName>
    <definedName name="_2692ÿ_0Wheel">'[1]series pricing'!#REF!</definedName>
    <definedName name="_2714ÿ_0Wheels__Alumi" localSheetId="1">'[1]series pricing'!#REF!</definedName>
    <definedName name="_2714ÿ_0Wheels__Alumi" localSheetId="2">'[1]series pricing'!#REF!</definedName>
    <definedName name="_2714ÿ_0Wheels__Alumi" localSheetId="3">'[1]series pricing'!#REF!</definedName>
    <definedName name="_2714ÿ_0Wheels__Alumi" localSheetId="0">'[1]series pricing'!#REF!</definedName>
    <definedName name="_2715ÿ_0Wheels__Alumi" localSheetId="1">'[1]series pricing'!#REF!</definedName>
    <definedName name="_2715ÿ_0Wheels__Alumi" localSheetId="2">'[1]series pricing'!#REF!</definedName>
    <definedName name="_2715ÿ_0Wheels__Alumi" localSheetId="3">'[1]series pricing'!#REF!</definedName>
    <definedName name="_2715ÿ_0Wheels__Alumi" localSheetId="0">'[1]series pricing'!#REF!</definedName>
    <definedName name="_2716ÿ_0Wheels__Alumi" localSheetId="1">'[2]series pricing'!#REF!</definedName>
    <definedName name="_2716ÿ_0Wheels__Alumi" localSheetId="2">'[2]series pricing'!#REF!</definedName>
    <definedName name="_2716ÿ_0Wheels__Alumi" localSheetId="3">'[2]series pricing'!#REF!</definedName>
    <definedName name="_2716ÿ_0Wheels__Alumi" localSheetId="0">'[2]series pricing'!#REF!</definedName>
    <definedName name="_2717ÿ_0Wheels__Alumi" localSheetId="1">'[2]series pricing'!#REF!</definedName>
    <definedName name="_2717ÿ_0Wheels__Alumi" localSheetId="2">'[2]series pricing'!#REF!</definedName>
    <definedName name="_2717ÿ_0Wheels__Alumi" localSheetId="3">'[2]series pricing'!#REF!</definedName>
    <definedName name="_2717ÿ_0Wheels__Alumi" localSheetId="0">'[2]series pricing'!#REF!</definedName>
    <definedName name="_2724ÿ_0Wheels__Alumi">'[1]series pricing'!#REF!</definedName>
    <definedName name="_2746ÿ_0Wheels__Full_Cov" localSheetId="1">'[1]series pricing'!#REF!</definedName>
    <definedName name="_2746ÿ_0Wheels__Full_Cov" localSheetId="2">'[1]series pricing'!#REF!</definedName>
    <definedName name="_2746ÿ_0Wheels__Full_Cov" localSheetId="3">'[1]series pricing'!#REF!</definedName>
    <definedName name="_2746ÿ_0Wheels__Full_Cov" localSheetId="0">'[1]series pricing'!#REF!</definedName>
    <definedName name="_2747ÿ_0Wheels__Full_Cov" localSheetId="1">'[1]series pricing'!#REF!</definedName>
    <definedName name="_2747ÿ_0Wheels__Full_Cov" localSheetId="2">'[1]series pricing'!#REF!</definedName>
    <definedName name="_2747ÿ_0Wheels__Full_Cov" localSheetId="3">'[1]series pricing'!#REF!</definedName>
    <definedName name="_2747ÿ_0Wheels__Full_Cov" localSheetId="0">'[1]series pricing'!#REF!</definedName>
    <definedName name="_2748ÿ_0Wheels__Full_Cov" localSheetId="1">'[2]series pricing'!#REF!</definedName>
    <definedName name="_2748ÿ_0Wheels__Full_Cov" localSheetId="2">'[2]series pricing'!#REF!</definedName>
    <definedName name="_2748ÿ_0Wheels__Full_Cov" localSheetId="3">'[2]series pricing'!#REF!</definedName>
    <definedName name="_2748ÿ_0Wheels__Full_Cov" localSheetId="0">'[2]series pricing'!#REF!</definedName>
    <definedName name="_2749ÿ_0Wheels__Full_Cov" localSheetId="1">'[2]series pricing'!#REF!</definedName>
    <definedName name="_2749ÿ_0Wheels__Full_Cov" localSheetId="2">'[2]series pricing'!#REF!</definedName>
    <definedName name="_2749ÿ_0Wheels__Full_Cov" localSheetId="3">'[2]series pricing'!#REF!</definedName>
    <definedName name="_2749ÿ_0Wheels__Full_Cov" localSheetId="0">'[2]series pricing'!#REF!</definedName>
    <definedName name="_2756ÿ_0Wheels__Full_Cov">'[1]series pricing'!#REF!</definedName>
    <definedName name="_2778ÿ_0Window" localSheetId="1">'[1]series pricing'!#REF!</definedName>
    <definedName name="_2778ÿ_0Window" localSheetId="2">'[1]series pricing'!#REF!</definedName>
    <definedName name="_2778ÿ_0Window" localSheetId="3">'[1]series pricing'!#REF!</definedName>
    <definedName name="_2778ÿ_0Window" localSheetId="0">'[1]series pricing'!#REF!</definedName>
    <definedName name="_2779ÿ_0Window" localSheetId="1">'[1]series pricing'!#REF!</definedName>
    <definedName name="_2779ÿ_0Window" localSheetId="2">'[1]series pricing'!#REF!</definedName>
    <definedName name="_2779ÿ_0Window" localSheetId="3">'[1]series pricing'!#REF!</definedName>
    <definedName name="_2779ÿ_0Window" localSheetId="0">'[1]series pricing'!#REF!</definedName>
    <definedName name="_2780ÿ_0Window" localSheetId="1">'[2]series pricing'!#REF!</definedName>
    <definedName name="_2780ÿ_0Window" localSheetId="2">'[2]series pricing'!#REF!</definedName>
    <definedName name="_2780ÿ_0Window" localSheetId="3">'[2]series pricing'!#REF!</definedName>
    <definedName name="_2780ÿ_0Window" localSheetId="0">'[2]series pricing'!#REF!</definedName>
    <definedName name="_2781ÿ_0Window" localSheetId="1">'[2]series pricing'!#REF!</definedName>
    <definedName name="_2781ÿ_0Window" localSheetId="2">'[2]series pricing'!#REF!</definedName>
    <definedName name="_2781ÿ_0Window" localSheetId="3">'[2]series pricing'!#REF!</definedName>
    <definedName name="_2781ÿ_0Window" localSheetId="0">'[2]series pricing'!#REF!</definedName>
    <definedName name="_2788ÿ_0Window">'[1]series pricing'!#REF!</definedName>
    <definedName name="_2810ÿ_0Windows__One_Shot_D" localSheetId="1">'[1]series pricing'!#REF!</definedName>
    <definedName name="_2810ÿ_0Windows__One_Shot_D" localSheetId="2">'[1]series pricing'!#REF!</definedName>
    <definedName name="_2810ÿ_0Windows__One_Shot_D" localSheetId="3">'[1]series pricing'!#REF!</definedName>
    <definedName name="_2810ÿ_0Windows__One_Shot_D" localSheetId="0">'[1]series pricing'!#REF!</definedName>
    <definedName name="_2811ÿ_0Windows__One_Shot_D" localSheetId="1">'[1]series pricing'!#REF!</definedName>
    <definedName name="_2811ÿ_0Windows__One_Shot_D" localSheetId="2">'[1]series pricing'!#REF!</definedName>
    <definedName name="_2811ÿ_0Windows__One_Shot_D" localSheetId="3">'[1]series pricing'!#REF!</definedName>
    <definedName name="_2811ÿ_0Windows__One_Shot_D" localSheetId="0">'[1]series pricing'!#REF!</definedName>
    <definedName name="_2812ÿ_0Windows__One_Shot_D" localSheetId="1">'[2]series pricing'!#REF!</definedName>
    <definedName name="_2812ÿ_0Windows__One_Shot_D" localSheetId="2">'[2]series pricing'!#REF!</definedName>
    <definedName name="_2812ÿ_0Windows__One_Shot_D" localSheetId="3">'[2]series pricing'!#REF!</definedName>
    <definedName name="_2812ÿ_0Windows__One_Shot_D" localSheetId="0">'[2]series pricing'!#REF!</definedName>
    <definedName name="_2813ÿ_0Windows__One_Shot_D" localSheetId="1">'[2]series pricing'!#REF!</definedName>
    <definedName name="_2813ÿ_0Windows__One_Shot_D" localSheetId="2">'[2]series pricing'!#REF!</definedName>
    <definedName name="_2813ÿ_0Windows__One_Shot_D" localSheetId="3">'[2]series pricing'!#REF!</definedName>
    <definedName name="_2813ÿ_0Windows__One_Shot_D" localSheetId="0">'[2]series pricing'!#REF!</definedName>
    <definedName name="_2820ÿ_0Windows__One_Shot_D">'[1]series pricing'!#REF!</definedName>
    <definedName name="_282ÿ_0Air_Bag__Passenger_S" localSheetId="1">'[1]series pricing'!#REF!</definedName>
    <definedName name="_282ÿ_0Air_Bag__Passenger_S" localSheetId="2">'[1]series pricing'!#REF!</definedName>
    <definedName name="_282ÿ_0Air_Bag__Passenger_S" localSheetId="3">'[1]series pricing'!#REF!</definedName>
    <definedName name="_282ÿ_0Air_Bag__Passenger_S" localSheetId="0">'[1]series pricing'!#REF!</definedName>
    <definedName name="_283ÿ_0Air_Bag__Passenger_S" localSheetId="1">'[1]series pricing'!#REF!</definedName>
    <definedName name="_283ÿ_0Air_Bag__Passenger_S" localSheetId="2">'[1]series pricing'!#REF!</definedName>
    <definedName name="_283ÿ_0Air_Bag__Passenger_S" localSheetId="3">'[1]series pricing'!#REF!</definedName>
    <definedName name="_283ÿ_0Air_Bag__Passenger_S" localSheetId="0">'[1]series pricing'!#REF!</definedName>
    <definedName name="_284ÿ_0Air_Bag__Passenger_S" localSheetId="1">'[2]series pricing'!#REF!</definedName>
    <definedName name="_284ÿ_0Air_Bag__Passenger_S" localSheetId="2">'[2]series pricing'!#REF!</definedName>
    <definedName name="_284ÿ_0Air_Bag__Passenger_S" localSheetId="3">'[2]series pricing'!#REF!</definedName>
    <definedName name="_284ÿ_0Air_Bag__Passenger_S" localSheetId="0">'[2]series pricing'!#REF!</definedName>
    <definedName name="_285ÿ_0Air_Bag__Passenger_S" localSheetId="1">'[2]series pricing'!#REF!</definedName>
    <definedName name="_285ÿ_0Air_Bag__Passenger_S" localSheetId="2">'[2]series pricing'!#REF!</definedName>
    <definedName name="_285ÿ_0Air_Bag__Passenger_S" localSheetId="3">'[2]series pricing'!#REF!</definedName>
    <definedName name="_285ÿ_0Air_Bag__Passenger_S" localSheetId="0">'[2]series pricing'!#REF!</definedName>
    <definedName name="_292ÿ_0Air_Bag__Passenger_S">'[1]series pricing'!#REF!</definedName>
    <definedName name="_314ÿ_0Air_Conditioner__Automa" localSheetId="1">'[1]series pricing'!#REF!</definedName>
    <definedName name="_314ÿ_0Air_Conditioner__Automa" localSheetId="2">'[1]series pricing'!#REF!</definedName>
    <definedName name="_314ÿ_0Air_Conditioner__Automa" localSheetId="3">'[1]series pricing'!#REF!</definedName>
    <definedName name="_314ÿ_0Air_Conditioner__Automa" localSheetId="0">'[1]series pricing'!#REF!</definedName>
    <definedName name="_315ÿ_0Air_Conditioner__Automa" localSheetId="1">'[1]series pricing'!#REF!</definedName>
    <definedName name="_315ÿ_0Air_Conditioner__Automa" localSheetId="2">'[1]series pricing'!#REF!</definedName>
    <definedName name="_315ÿ_0Air_Conditioner__Automa" localSheetId="3">'[1]series pricing'!#REF!</definedName>
    <definedName name="_315ÿ_0Air_Conditioner__Automa" localSheetId="0">'[1]series pricing'!#REF!</definedName>
    <definedName name="_316ÿ_0Air_Conditioner__Automa" localSheetId="1">'[2]series pricing'!#REF!</definedName>
    <definedName name="_316ÿ_0Air_Conditioner__Automa" localSheetId="2">'[2]series pricing'!#REF!</definedName>
    <definedName name="_316ÿ_0Air_Conditioner__Automa" localSheetId="3">'[2]series pricing'!#REF!</definedName>
    <definedName name="_316ÿ_0Air_Conditioner__Automa" localSheetId="0">'[2]series pricing'!#REF!</definedName>
    <definedName name="_317ÿ_0Air_Conditioner__Automa" localSheetId="1">'[2]series pricing'!#REF!</definedName>
    <definedName name="_317ÿ_0Air_Conditioner__Automa" localSheetId="2">'[2]series pricing'!#REF!</definedName>
    <definedName name="_317ÿ_0Air_Conditioner__Automa" localSheetId="3">'[2]series pricing'!#REF!</definedName>
    <definedName name="_317ÿ_0Air_Conditioner__Automa" localSheetId="0">'[2]series pricing'!#REF!</definedName>
    <definedName name="_324ÿ_0Air_Conditioner__Automa">'[1]series pricing'!#REF!</definedName>
    <definedName name="_346ÿ_0AM_FM_Ste" localSheetId="1">'[1]series pricing'!#REF!</definedName>
    <definedName name="_346ÿ_0AM_FM_Ste" localSheetId="2">'[1]series pricing'!#REF!</definedName>
    <definedName name="_346ÿ_0AM_FM_Ste" localSheetId="3">'[1]series pricing'!#REF!</definedName>
    <definedName name="_346ÿ_0AM_FM_Ste" localSheetId="0">'[1]series pricing'!#REF!</definedName>
    <definedName name="_347ÿ_0AM_FM_Ste" localSheetId="1">'[1]series pricing'!#REF!</definedName>
    <definedName name="_347ÿ_0AM_FM_Ste" localSheetId="2">'[1]series pricing'!#REF!</definedName>
    <definedName name="_347ÿ_0AM_FM_Ste" localSheetId="3">'[1]series pricing'!#REF!</definedName>
    <definedName name="_347ÿ_0AM_FM_Ste" localSheetId="0">'[1]series pricing'!#REF!</definedName>
    <definedName name="_348ÿ_0AM_FM_Ste" localSheetId="1">'[2]series pricing'!#REF!</definedName>
    <definedName name="_348ÿ_0AM_FM_Ste" localSheetId="2">'[2]series pricing'!#REF!</definedName>
    <definedName name="_348ÿ_0AM_FM_Ste" localSheetId="3">'[2]series pricing'!#REF!</definedName>
    <definedName name="_348ÿ_0AM_FM_Ste" localSheetId="0">'[2]series pricing'!#REF!</definedName>
    <definedName name="_349ÿ_0AM_FM_Ste" localSheetId="1">'[2]series pricing'!#REF!</definedName>
    <definedName name="_349ÿ_0AM_FM_Ste" localSheetId="2">'[2]series pricing'!#REF!</definedName>
    <definedName name="_349ÿ_0AM_FM_Ste" localSheetId="3">'[2]series pricing'!#REF!</definedName>
    <definedName name="_349ÿ_0AM_FM_Ste" localSheetId="0">'[2]series pricing'!#REF!</definedName>
    <definedName name="_356ÿ_0AM_FM_Ste">'[1]series pricing'!#REF!</definedName>
    <definedName name="_378ÿ_0AM_FM_Stereo_Cassette__High_Le" localSheetId="1">'[1]series pricing'!#REF!</definedName>
    <definedName name="_378ÿ_0AM_FM_Stereo_Cassette__High_Le" localSheetId="2">'[1]series pricing'!#REF!</definedName>
    <definedName name="_378ÿ_0AM_FM_Stereo_Cassette__High_Le" localSheetId="3">'[1]series pricing'!#REF!</definedName>
    <definedName name="_378ÿ_0AM_FM_Stereo_Cassette__High_Le" localSheetId="0">'[1]series pricing'!#REF!</definedName>
    <definedName name="_379ÿ_0AM_FM_Stereo_Cassette__High_Le" localSheetId="1">'[1]series pricing'!#REF!</definedName>
    <definedName name="_379ÿ_0AM_FM_Stereo_Cassette__High_Le" localSheetId="2">'[1]series pricing'!#REF!</definedName>
    <definedName name="_379ÿ_0AM_FM_Stereo_Cassette__High_Le" localSheetId="3">'[1]series pricing'!#REF!</definedName>
    <definedName name="_379ÿ_0AM_FM_Stereo_Cassette__High_Le" localSheetId="0">'[1]series pricing'!#REF!</definedName>
    <definedName name="_380ÿ_0AM_FM_Stereo_Cassette__High_Le" localSheetId="1">'[2]series pricing'!#REF!</definedName>
    <definedName name="_380ÿ_0AM_FM_Stereo_Cassette__High_Le" localSheetId="2">'[2]series pricing'!#REF!</definedName>
    <definedName name="_380ÿ_0AM_FM_Stereo_Cassette__High_Le" localSheetId="3">'[2]series pricing'!#REF!</definedName>
    <definedName name="_380ÿ_0AM_FM_Stereo_Cassette__High_Le" localSheetId="0">'[2]series pricing'!#REF!</definedName>
    <definedName name="_381ÿ_0AM_FM_Stereo_Cassette__High_Le" localSheetId="1">'[2]series pricing'!#REF!</definedName>
    <definedName name="_381ÿ_0AM_FM_Stereo_Cassette__High_Le" localSheetId="2">'[2]series pricing'!#REF!</definedName>
    <definedName name="_381ÿ_0AM_FM_Stereo_Cassette__High_Le" localSheetId="3">'[2]series pricing'!#REF!</definedName>
    <definedName name="_381ÿ_0AM_FM_Stereo_Cassette__High_Le" localSheetId="0">'[2]series pricing'!#REF!</definedName>
    <definedName name="_388ÿ_0AM_FM_Stereo_Cassette__High_Le">'[1]series pricing'!#REF!</definedName>
    <definedName name="_39_0Revised_97_BP___9" localSheetId="1">[5]VOL_EXC!#REF!</definedName>
    <definedName name="_39_0Revised_97_BP___9" localSheetId="2">[5]VOL_EXC!#REF!</definedName>
    <definedName name="_39_0Revised_97_BP___9" localSheetId="3">[5]VOL_EXC!#REF!</definedName>
    <definedName name="_39_0Revised_97_BP___9" localSheetId="0">[5]VOL_EXC!#REF!</definedName>
    <definedName name="_40_0Revised_97_BP___9" localSheetId="1">[5]VOL_EXC!#REF!</definedName>
    <definedName name="_40_0Revised_97_BP___9" localSheetId="2">[5]VOL_EXC!#REF!</definedName>
    <definedName name="_40_0Revised_97_BP___9" localSheetId="3">[5]VOL_EXC!#REF!</definedName>
    <definedName name="_40_0Revised_97_BP___9" localSheetId="0">[5]VOL_EXC!#REF!</definedName>
    <definedName name="_41_0Revised_97_BP___9" localSheetId="1">[5]VOL_EXC!#REF!</definedName>
    <definedName name="_41_0Revised_97_BP___9" localSheetId="2">[5]VOL_EXC!#REF!</definedName>
    <definedName name="_41_0Revised_97_BP___9" localSheetId="3">[5]VOL_EXC!#REF!</definedName>
    <definedName name="_41_0Revised_97_BP___9" localSheetId="0">[5]VOL_EXC!#REF!</definedName>
    <definedName name="_410ÿ_0AM_FM_Stereo_Cassette__Prem" localSheetId="1">'[1]series pricing'!#REF!</definedName>
    <definedName name="_410ÿ_0AM_FM_Stereo_Cassette__Prem" localSheetId="2">'[1]series pricing'!#REF!</definedName>
    <definedName name="_410ÿ_0AM_FM_Stereo_Cassette__Prem" localSheetId="3">'[1]series pricing'!#REF!</definedName>
    <definedName name="_410ÿ_0AM_FM_Stereo_Cassette__Prem" localSheetId="0">'[1]series pricing'!#REF!</definedName>
    <definedName name="_411ÿ_0AM_FM_Stereo_Cassette__Prem" localSheetId="1">'[1]series pricing'!#REF!</definedName>
    <definedName name="_411ÿ_0AM_FM_Stereo_Cassette__Prem" localSheetId="2">'[1]series pricing'!#REF!</definedName>
    <definedName name="_411ÿ_0AM_FM_Stereo_Cassette__Prem" localSheetId="3">'[1]series pricing'!#REF!</definedName>
    <definedName name="_411ÿ_0AM_FM_Stereo_Cassette__Prem" localSheetId="0">'[1]series pricing'!#REF!</definedName>
    <definedName name="_412ÿ_0AM_FM_Stereo_Cassette__Prem" localSheetId="1">'[2]series pricing'!#REF!</definedName>
    <definedName name="_412ÿ_0AM_FM_Stereo_Cassette__Prem" localSheetId="2">'[2]series pricing'!#REF!</definedName>
    <definedName name="_412ÿ_0AM_FM_Stereo_Cassette__Prem" localSheetId="3">'[2]series pricing'!#REF!</definedName>
    <definedName name="_412ÿ_0AM_FM_Stereo_Cassette__Prem" localSheetId="0">'[2]series pricing'!#REF!</definedName>
    <definedName name="_413ÿ_0AM_FM_Stereo_Cassette__Prem" localSheetId="1">'[2]series pricing'!#REF!</definedName>
    <definedName name="_413ÿ_0AM_FM_Stereo_Cassette__Prem" localSheetId="2">'[2]series pricing'!#REF!</definedName>
    <definedName name="_413ÿ_0AM_FM_Stereo_Cassette__Prem" localSheetId="3">'[2]series pricing'!#REF!</definedName>
    <definedName name="_413ÿ_0AM_FM_Stereo_Cassette__Prem" localSheetId="0">'[2]series pricing'!#REF!</definedName>
    <definedName name="_420ÿ_0AM_FM_Stereo_Cassette__Prem">'[1]series pricing'!#REF!</definedName>
    <definedName name="_442ÿ_0Aut" localSheetId="1">'[1]series pricing'!#REF!</definedName>
    <definedName name="_442ÿ_0Aut" localSheetId="2">'[1]series pricing'!#REF!</definedName>
    <definedName name="_442ÿ_0Aut" localSheetId="3">'[1]series pricing'!#REF!</definedName>
    <definedName name="_442ÿ_0Aut" localSheetId="0">'[1]series pricing'!#REF!</definedName>
    <definedName name="_443ÿ_0Aut" localSheetId="1">'[1]series pricing'!#REF!</definedName>
    <definedName name="_443ÿ_0Aut" localSheetId="2">'[1]series pricing'!#REF!</definedName>
    <definedName name="_443ÿ_0Aut" localSheetId="3">'[1]series pricing'!#REF!</definedName>
    <definedName name="_443ÿ_0Aut" localSheetId="0">'[1]series pricing'!#REF!</definedName>
    <definedName name="_444ÿ_0Aut" localSheetId="1">'[2]series pricing'!#REF!</definedName>
    <definedName name="_444ÿ_0Aut" localSheetId="2">'[2]series pricing'!#REF!</definedName>
    <definedName name="_444ÿ_0Aut" localSheetId="3">'[2]series pricing'!#REF!</definedName>
    <definedName name="_444ÿ_0Aut" localSheetId="0">'[2]series pricing'!#REF!</definedName>
    <definedName name="_445ÿ_0Aut" localSheetId="1">'[2]series pricing'!#REF!</definedName>
    <definedName name="_445ÿ_0Aut" localSheetId="2">'[2]series pricing'!#REF!</definedName>
    <definedName name="_445ÿ_0Aut" localSheetId="3">'[2]series pricing'!#REF!</definedName>
    <definedName name="_445ÿ_0Aut" localSheetId="0">'[2]series pricing'!#REF!</definedName>
    <definedName name="_452ÿ_0Aut">'[1]series pricing'!#REF!</definedName>
    <definedName name="_46_0Revised_97_BP___9">[5]VOL_EXC!#REF!</definedName>
    <definedName name="_474ÿ_0Automa" localSheetId="1">'[1]series pricing'!#REF!</definedName>
    <definedName name="_474ÿ_0Automa" localSheetId="2">'[1]series pricing'!#REF!</definedName>
    <definedName name="_474ÿ_0Automa" localSheetId="3">'[1]series pricing'!#REF!</definedName>
    <definedName name="_474ÿ_0Automa" localSheetId="0">'[1]series pricing'!#REF!</definedName>
    <definedName name="_475ÿ_0Automa" localSheetId="1">'[1]series pricing'!#REF!</definedName>
    <definedName name="_475ÿ_0Automa" localSheetId="2">'[1]series pricing'!#REF!</definedName>
    <definedName name="_475ÿ_0Automa" localSheetId="3">'[1]series pricing'!#REF!</definedName>
    <definedName name="_475ÿ_0Automa" localSheetId="0">'[1]series pricing'!#REF!</definedName>
    <definedName name="_476ÿ_0Automa" localSheetId="1">'[2]series pricing'!#REF!</definedName>
    <definedName name="_476ÿ_0Automa" localSheetId="2">'[2]series pricing'!#REF!</definedName>
    <definedName name="_476ÿ_0Automa" localSheetId="3">'[2]series pricing'!#REF!</definedName>
    <definedName name="_476ÿ_0Automa" localSheetId="0">'[2]series pricing'!#REF!</definedName>
    <definedName name="_477ÿ_0Automa" localSheetId="1">'[2]series pricing'!#REF!</definedName>
    <definedName name="_477ÿ_0Automa" localSheetId="2">'[2]series pricing'!#REF!</definedName>
    <definedName name="_477ÿ_0Automa" localSheetId="3">'[2]series pricing'!#REF!</definedName>
    <definedName name="_477ÿ_0Automa" localSheetId="0">'[2]series pricing'!#REF!</definedName>
    <definedName name="_47j_b_g">#REF!</definedName>
    <definedName name="_484ÿ_0Automa">'[1]series pricing'!#REF!</definedName>
    <definedName name="_48p___c">#REF!</definedName>
    <definedName name="_49Z_b_g">#REF!</definedName>
    <definedName name="_506ÿ_0Ba" localSheetId="1">'[1]series pricing'!#REF!</definedName>
    <definedName name="_506ÿ_0Ba" localSheetId="2">'[1]series pricing'!#REF!</definedName>
    <definedName name="_506ÿ_0Ba" localSheetId="3">'[1]series pricing'!#REF!</definedName>
    <definedName name="_506ÿ_0Ba" localSheetId="0">'[1]series pricing'!#REF!</definedName>
    <definedName name="_507ÿ_0Ba" localSheetId="1">'[1]series pricing'!#REF!</definedName>
    <definedName name="_507ÿ_0Ba" localSheetId="2">'[1]series pricing'!#REF!</definedName>
    <definedName name="_507ÿ_0Ba" localSheetId="3">'[1]series pricing'!#REF!</definedName>
    <definedName name="_507ÿ_0Ba" localSheetId="0">'[1]series pricing'!#REF!</definedName>
    <definedName name="_508ÿ_0Ba" localSheetId="1">'[2]series pricing'!#REF!</definedName>
    <definedName name="_508ÿ_0Ba" localSheetId="2">'[2]series pricing'!#REF!</definedName>
    <definedName name="_508ÿ_0Ba" localSheetId="3">'[2]series pricing'!#REF!</definedName>
    <definedName name="_508ÿ_0Ba" localSheetId="0">'[2]series pricing'!#REF!</definedName>
    <definedName name="_509ÿ_0Ba" localSheetId="1">'[2]series pricing'!#REF!</definedName>
    <definedName name="_509ÿ_0Ba" localSheetId="2">'[2]series pricing'!#REF!</definedName>
    <definedName name="_509ÿ_0Ba" localSheetId="3">'[2]series pricing'!#REF!</definedName>
    <definedName name="_509ÿ_0Ba" localSheetId="0">'[2]series pricing'!#REF!</definedName>
    <definedName name="_516ÿ_0Ba">'[1]series pricing'!#REF!</definedName>
    <definedName name="_538ÿ_0Cargo_Area_Co" localSheetId="1">'[1]series pricing'!#REF!</definedName>
    <definedName name="_538ÿ_0Cargo_Area_Co" localSheetId="2">'[1]series pricing'!#REF!</definedName>
    <definedName name="_538ÿ_0Cargo_Area_Co" localSheetId="3">'[1]series pricing'!#REF!</definedName>
    <definedName name="_538ÿ_0Cargo_Area_Co" localSheetId="0">'[1]series pricing'!#REF!</definedName>
    <definedName name="_539ÿ_0Cargo_Area_Co" localSheetId="1">'[1]series pricing'!#REF!</definedName>
    <definedName name="_539ÿ_0Cargo_Area_Co" localSheetId="2">'[1]series pricing'!#REF!</definedName>
    <definedName name="_539ÿ_0Cargo_Area_Co" localSheetId="3">'[1]series pricing'!#REF!</definedName>
    <definedName name="_539ÿ_0Cargo_Area_Co" localSheetId="0">'[1]series pricing'!#REF!</definedName>
    <definedName name="_540ÿ_0Cargo_Area_Co" localSheetId="1">'[2]series pricing'!#REF!</definedName>
    <definedName name="_540ÿ_0Cargo_Area_Co" localSheetId="2">'[2]series pricing'!#REF!</definedName>
    <definedName name="_540ÿ_0Cargo_Area_Co" localSheetId="3">'[2]series pricing'!#REF!</definedName>
    <definedName name="_540ÿ_0Cargo_Area_Co" localSheetId="0">'[2]series pricing'!#REF!</definedName>
    <definedName name="_541ÿ_0Cargo_Area_Co" localSheetId="1">'[2]series pricing'!#REF!</definedName>
    <definedName name="_541ÿ_0Cargo_Area_Co" localSheetId="2">'[2]series pricing'!#REF!</definedName>
    <definedName name="_541ÿ_0Cargo_Area_Co" localSheetId="3">'[2]series pricing'!#REF!</definedName>
    <definedName name="_541ÿ_0Cargo_Area_Co" localSheetId="0">'[2]series pricing'!#REF!</definedName>
    <definedName name="_548ÿ_0Cargo_Area_Co">'[1]series pricing'!#REF!</definedName>
    <definedName name="_570ÿ_0Cargo_Tie_Down_" localSheetId="1">'[1]series pricing'!#REF!</definedName>
    <definedName name="_570ÿ_0Cargo_Tie_Down_" localSheetId="2">'[1]series pricing'!#REF!</definedName>
    <definedName name="_570ÿ_0Cargo_Tie_Down_" localSheetId="3">'[1]series pricing'!#REF!</definedName>
    <definedName name="_570ÿ_0Cargo_Tie_Down_" localSheetId="0">'[1]series pricing'!#REF!</definedName>
    <definedName name="_571ÿ_0Cargo_Tie_Down_" localSheetId="1">'[1]series pricing'!#REF!</definedName>
    <definedName name="_571ÿ_0Cargo_Tie_Down_" localSheetId="2">'[1]series pricing'!#REF!</definedName>
    <definedName name="_571ÿ_0Cargo_Tie_Down_" localSheetId="3">'[1]series pricing'!#REF!</definedName>
    <definedName name="_571ÿ_0Cargo_Tie_Down_" localSheetId="0">'[1]series pricing'!#REF!</definedName>
    <definedName name="_572ÿ_0Cargo_Tie_Down_" localSheetId="1">'[2]series pricing'!#REF!</definedName>
    <definedName name="_572ÿ_0Cargo_Tie_Down_" localSheetId="2">'[2]series pricing'!#REF!</definedName>
    <definedName name="_572ÿ_0Cargo_Tie_Down_" localSheetId="3">'[2]series pricing'!#REF!</definedName>
    <definedName name="_572ÿ_0Cargo_Tie_Down_" localSheetId="0">'[2]series pricing'!#REF!</definedName>
    <definedName name="_573ÿ_0Cargo_Tie_Down_" localSheetId="1">'[2]series pricing'!#REF!</definedName>
    <definedName name="_573ÿ_0Cargo_Tie_Down_" localSheetId="2">'[2]series pricing'!#REF!</definedName>
    <definedName name="_573ÿ_0Cargo_Tie_Down_" localSheetId="3">'[2]series pricing'!#REF!</definedName>
    <definedName name="_573ÿ_0Cargo_Tie_Down_" localSheetId="0">'[2]series pricing'!#REF!</definedName>
    <definedName name="_580ÿ_0Cargo_Tie_Down_">'[1]series pricing'!#REF!</definedName>
    <definedName name="_602ÿ_0Cas" localSheetId="1">'[1]series pricing'!#REF!</definedName>
    <definedName name="_602ÿ_0Cas" localSheetId="2">'[1]series pricing'!#REF!</definedName>
    <definedName name="_602ÿ_0Cas" localSheetId="3">'[1]series pricing'!#REF!</definedName>
    <definedName name="_602ÿ_0Cas" localSheetId="0">'[1]series pricing'!#REF!</definedName>
    <definedName name="_603ÿ_0Cas" localSheetId="1">'[1]series pricing'!#REF!</definedName>
    <definedName name="_603ÿ_0Cas" localSheetId="2">'[1]series pricing'!#REF!</definedName>
    <definedName name="_603ÿ_0Cas" localSheetId="3">'[1]series pricing'!#REF!</definedName>
    <definedName name="_603ÿ_0Cas" localSheetId="0">'[1]series pricing'!#REF!</definedName>
    <definedName name="_604ÿ_0Cas" localSheetId="1">'[2]series pricing'!#REF!</definedName>
    <definedName name="_604ÿ_0Cas" localSheetId="2">'[2]series pricing'!#REF!</definedName>
    <definedName name="_604ÿ_0Cas" localSheetId="3">'[2]series pricing'!#REF!</definedName>
    <definedName name="_604ÿ_0Cas" localSheetId="0">'[2]series pricing'!#REF!</definedName>
    <definedName name="_605ÿ_0Cas" localSheetId="1">'[2]series pricing'!#REF!</definedName>
    <definedName name="_605ÿ_0Cas" localSheetId="2">'[2]series pricing'!#REF!</definedName>
    <definedName name="_605ÿ_0Cas" localSheetId="3">'[2]series pricing'!#REF!</definedName>
    <definedName name="_605ÿ_0Cas" localSheetId="0">'[2]series pricing'!#REF!</definedName>
    <definedName name="_612ÿ_0Cas">'[1]series pricing'!#REF!</definedName>
    <definedName name="_634ÿ_0Clearcoa" localSheetId="1">'[1]series pricing'!#REF!</definedName>
    <definedName name="_634ÿ_0Clearcoa" localSheetId="2">'[1]series pricing'!#REF!</definedName>
    <definedName name="_634ÿ_0Clearcoa" localSheetId="3">'[1]series pricing'!#REF!</definedName>
    <definedName name="_634ÿ_0Clearcoa" localSheetId="0">'[1]series pricing'!#REF!</definedName>
    <definedName name="_635ÿ_0Clearcoa" localSheetId="1">'[1]series pricing'!#REF!</definedName>
    <definedName name="_635ÿ_0Clearcoa" localSheetId="2">'[1]series pricing'!#REF!</definedName>
    <definedName name="_635ÿ_0Clearcoa" localSheetId="3">'[1]series pricing'!#REF!</definedName>
    <definedName name="_635ÿ_0Clearcoa" localSheetId="0">'[1]series pricing'!#REF!</definedName>
    <definedName name="_636ÿ_0Clearcoa" localSheetId="1">'[2]series pricing'!#REF!</definedName>
    <definedName name="_636ÿ_0Clearcoa" localSheetId="2">'[2]series pricing'!#REF!</definedName>
    <definedName name="_636ÿ_0Clearcoa" localSheetId="3">'[2]series pricing'!#REF!</definedName>
    <definedName name="_636ÿ_0Clearcoa" localSheetId="0">'[2]series pricing'!#REF!</definedName>
    <definedName name="_637ÿ_0Clearcoa" localSheetId="1">'[2]series pricing'!#REF!</definedName>
    <definedName name="_637ÿ_0Clearcoa" localSheetId="2">'[2]series pricing'!#REF!</definedName>
    <definedName name="_637ÿ_0Clearcoa" localSheetId="3">'[2]series pricing'!#REF!</definedName>
    <definedName name="_637ÿ_0Clearcoa" localSheetId="0">'[2]series pricing'!#REF!</definedName>
    <definedName name="_644ÿ_0Clearcoa">'[1]series pricing'!#REF!</definedName>
    <definedName name="_65_0" localSheetId="1">'[1]series pricing'!#REF!</definedName>
    <definedName name="_65_0" localSheetId="2">'[1]series pricing'!#REF!</definedName>
    <definedName name="_65_0" localSheetId="3">'[1]series pricing'!#REF!</definedName>
    <definedName name="_65_0" localSheetId="0">'[1]series pricing'!#REF!</definedName>
    <definedName name="_66_0" localSheetId="1">'[1]series pricing'!#REF!</definedName>
    <definedName name="_66_0" localSheetId="2">'[1]series pricing'!#REF!</definedName>
    <definedName name="_66_0" localSheetId="3">'[1]series pricing'!#REF!</definedName>
    <definedName name="_66_0" localSheetId="0">'[1]series pricing'!#REF!</definedName>
    <definedName name="_666ÿ_0Clearcoat_Metallic_Pa" localSheetId="1">'[1]series pricing'!#REF!</definedName>
    <definedName name="_666ÿ_0Clearcoat_Metallic_Pa" localSheetId="2">'[1]series pricing'!#REF!</definedName>
    <definedName name="_666ÿ_0Clearcoat_Metallic_Pa" localSheetId="3">'[1]series pricing'!#REF!</definedName>
    <definedName name="_666ÿ_0Clearcoat_Metallic_Pa" localSheetId="0">'[1]series pricing'!#REF!</definedName>
    <definedName name="_667ÿ_0Clearcoat_Metallic_Pa" localSheetId="1">'[1]series pricing'!#REF!</definedName>
    <definedName name="_667ÿ_0Clearcoat_Metallic_Pa" localSheetId="2">'[1]series pricing'!#REF!</definedName>
    <definedName name="_667ÿ_0Clearcoat_Metallic_Pa" localSheetId="3">'[1]series pricing'!#REF!</definedName>
    <definedName name="_667ÿ_0Clearcoat_Metallic_Pa" localSheetId="0">'[1]series pricing'!#REF!</definedName>
    <definedName name="_668ÿ_0Clearcoat_Metallic_Pa" localSheetId="1">'[2]series pricing'!#REF!</definedName>
    <definedName name="_668ÿ_0Clearcoat_Metallic_Pa" localSheetId="2">'[2]series pricing'!#REF!</definedName>
    <definedName name="_668ÿ_0Clearcoat_Metallic_Pa" localSheetId="3">'[2]series pricing'!#REF!</definedName>
    <definedName name="_668ÿ_0Clearcoat_Metallic_Pa" localSheetId="0">'[2]series pricing'!#REF!</definedName>
    <definedName name="_669ÿ_0Clearcoat_Metallic_Pa" localSheetId="1">'[2]series pricing'!#REF!</definedName>
    <definedName name="_669ÿ_0Clearcoat_Metallic_Pa" localSheetId="2">'[2]series pricing'!#REF!</definedName>
    <definedName name="_669ÿ_0Clearcoat_Metallic_Pa" localSheetId="3">'[2]series pricing'!#REF!</definedName>
    <definedName name="_669ÿ_0Clearcoat_Metallic_Pa" localSheetId="0">'[2]series pricing'!#REF!</definedName>
    <definedName name="_67_0" localSheetId="1">'[1]series pricing'!#REF!</definedName>
    <definedName name="_67_0" localSheetId="2">'[1]series pricing'!#REF!</definedName>
    <definedName name="_67_0" localSheetId="3">'[1]series pricing'!#REF!</definedName>
    <definedName name="_67_0" localSheetId="0">'[1]series pricing'!#REF!</definedName>
    <definedName name="_676ÿ_0Clearcoat_Metallic_Pa">'[1]series pricing'!#REF!</definedName>
    <definedName name="_698ÿ_0Clock__Digi" localSheetId="1">'[1]series pricing'!#REF!</definedName>
    <definedName name="_698ÿ_0Clock__Digi" localSheetId="2">'[1]series pricing'!#REF!</definedName>
    <definedName name="_698ÿ_0Clock__Digi" localSheetId="3">'[1]series pricing'!#REF!</definedName>
    <definedName name="_698ÿ_0Clock__Digi" localSheetId="0">'[1]series pricing'!#REF!</definedName>
    <definedName name="_699ÿ_0Clock__Digi" localSheetId="1">'[1]series pricing'!#REF!</definedName>
    <definedName name="_699ÿ_0Clock__Digi" localSheetId="2">'[1]series pricing'!#REF!</definedName>
    <definedName name="_699ÿ_0Clock__Digi" localSheetId="3">'[1]series pricing'!#REF!</definedName>
    <definedName name="_699ÿ_0Clock__Digi" localSheetId="0">'[1]series pricing'!#REF!</definedName>
    <definedName name="_700ÿ_0Clock__Digi" localSheetId="1">'[2]series pricing'!#REF!</definedName>
    <definedName name="_700ÿ_0Clock__Digi" localSheetId="2">'[2]series pricing'!#REF!</definedName>
    <definedName name="_700ÿ_0Clock__Digi" localSheetId="3">'[2]series pricing'!#REF!</definedName>
    <definedName name="_700ÿ_0Clock__Digi" localSheetId="0">'[2]series pricing'!#REF!</definedName>
    <definedName name="_701ÿ_0Clock__Digi" localSheetId="1">'[2]series pricing'!#REF!</definedName>
    <definedName name="_701ÿ_0Clock__Digi" localSheetId="2">'[2]series pricing'!#REF!</definedName>
    <definedName name="_701ÿ_0Clock__Digi" localSheetId="3">'[2]series pricing'!#REF!</definedName>
    <definedName name="_701ÿ_0Clock__Digi" localSheetId="0">'[2]series pricing'!#REF!</definedName>
    <definedName name="_708ÿ_0Clock__Digi">'[1]series pricing'!#REF!</definedName>
    <definedName name="_72_0">'[1]series pricing'!#REF!</definedName>
    <definedName name="_730ÿ_0Compact_D" localSheetId="1">'[1]series pricing'!#REF!</definedName>
    <definedName name="_730ÿ_0Compact_D" localSheetId="2">'[1]series pricing'!#REF!</definedName>
    <definedName name="_730ÿ_0Compact_D" localSheetId="3">'[1]series pricing'!#REF!</definedName>
    <definedName name="_730ÿ_0Compact_D" localSheetId="0">'[1]series pricing'!#REF!</definedName>
    <definedName name="_731ÿ_0Compact_D" localSheetId="1">'[1]series pricing'!#REF!</definedName>
    <definedName name="_731ÿ_0Compact_D" localSheetId="2">'[1]series pricing'!#REF!</definedName>
    <definedName name="_731ÿ_0Compact_D" localSheetId="3">'[1]series pricing'!#REF!</definedName>
    <definedName name="_731ÿ_0Compact_D" localSheetId="0">'[1]series pricing'!#REF!</definedName>
    <definedName name="_732ÿ_0Compact_D" localSheetId="1">'[2]series pricing'!#REF!</definedName>
    <definedName name="_732ÿ_0Compact_D" localSheetId="2">'[2]series pricing'!#REF!</definedName>
    <definedName name="_732ÿ_0Compact_D" localSheetId="3">'[2]series pricing'!#REF!</definedName>
    <definedName name="_732ÿ_0Compact_D" localSheetId="0">'[2]series pricing'!#REF!</definedName>
    <definedName name="_733ÿ_0Compact_D" localSheetId="1">'[2]series pricing'!#REF!</definedName>
    <definedName name="_733ÿ_0Compact_D" localSheetId="2">'[2]series pricing'!#REF!</definedName>
    <definedName name="_733ÿ_0Compact_D" localSheetId="3">'[2]series pricing'!#REF!</definedName>
    <definedName name="_733ÿ_0Compact_D" localSheetId="0">'[2]series pricing'!#REF!</definedName>
    <definedName name="_740ÿ_0Compact_D">'[1]series pricing'!#REF!</definedName>
    <definedName name="_762ÿ_0Cons" localSheetId="1">'[1]series pricing'!#REF!</definedName>
    <definedName name="_762ÿ_0Cons" localSheetId="2">'[1]series pricing'!#REF!</definedName>
    <definedName name="_762ÿ_0Cons" localSheetId="3">'[1]series pricing'!#REF!</definedName>
    <definedName name="_762ÿ_0Cons" localSheetId="0">'[1]series pricing'!#REF!</definedName>
    <definedName name="_763ÿ_0Cons" localSheetId="1">'[1]series pricing'!#REF!</definedName>
    <definedName name="_763ÿ_0Cons" localSheetId="2">'[1]series pricing'!#REF!</definedName>
    <definedName name="_763ÿ_0Cons" localSheetId="3">'[1]series pricing'!#REF!</definedName>
    <definedName name="_763ÿ_0Cons" localSheetId="0">'[1]series pricing'!#REF!</definedName>
    <definedName name="_764ÿ_0Cons" localSheetId="1">'[2]series pricing'!#REF!</definedName>
    <definedName name="_764ÿ_0Cons" localSheetId="2">'[2]series pricing'!#REF!</definedName>
    <definedName name="_764ÿ_0Cons" localSheetId="3">'[2]series pricing'!#REF!</definedName>
    <definedName name="_764ÿ_0Cons" localSheetId="0">'[2]series pricing'!#REF!</definedName>
    <definedName name="_765ÿ_0Cons" localSheetId="1">'[2]series pricing'!#REF!</definedName>
    <definedName name="_765ÿ_0Cons" localSheetId="2">'[2]series pricing'!#REF!</definedName>
    <definedName name="_765ÿ_0Cons" localSheetId="3">'[2]series pricing'!#REF!</definedName>
    <definedName name="_765ÿ_0Cons" localSheetId="0">'[2]series pricing'!#REF!</definedName>
    <definedName name="_772ÿ_0Cons">'[1]series pricing'!#REF!</definedName>
    <definedName name="_794ÿ_0Cornering_La" localSheetId="1">'[1]series pricing'!#REF!</definedName>
    <definedName name="_794ÿ_0Cornering_La" localSheetId="2">'[1]series pricing'!#REF!</definedName>
    <definedName name="_794ÿ_0Cornering_La" localSheetId="3">'[1]series pricing'!#REF!</definedName>
    <definedName name="_794ÿ_0Cornering_La" localSheetId="0">'[1]series pricing'!#REF!</definedName>
    <definedName name="_795ÿ_0Cornering_La" localSheetId="1">'[1]series pricing'!#REF!</definedName>
    <definedName name="_795ÿ_0Cornering_La" localSheetId="2">'[1]series pricing'!#REF!</definedName>
    <definedName name="_795ÿ_0Cornering_La" localSheetId="3">'[1]series pricing'!#REF!</definedName>
    <definedName name="_795ÿ_0Cornering_La" localSheetId="0">'[1]series pricing'!#REF!</definedName>
    <definedName name="_796ÿ_0Cornering_La" localSheetId="1">'[2]series pricing'!#REF!</definedName>
    <definedName name="_796ÿ_0Cornering_La" localSheetId="2">'[2]series pricing'!#REF!</definedName>
    <definedName name="_796ÿ_0Cornering_La" localSheetId="3">'[2]series pricing'!#REF!</definedName>
    <definedName name="_796ÿ_0Cornering_La" localSheetId="0">'[2]series pricing'!#REF!</definedName>
    <definedName name="_797ÿ_0Cornering_La" localSheetId="1">'[2]series pricing'!#REF!</definedName>
    <definedName name="_797ÿ_0Cornering_La" localSheetId="2">'[2]series pricing'!#REF!</definedName>
    <definedName name="_797ÿ_0Cornering_La" localSheetId="3">'[2]series pricing'!#REF!</definedName>
    <definedName name="_797ÿ_0Cornering_La" localSheetId="0">'[2]series pricing'!#REF!</definedName>
    <definedName name="_804ÿ_0Cornering_La">'[1]series pricing'!#REF!</definedName>
    <definedName name="_826ÿ_0Decklid__Power_Pulld" localSheetId="1">'[1]series pricing'!#REF!</definedName>
    <definedName name="_826ÿ_0Decklid__Power_Pulld" localSheetId="2">'[1]series pricing'!#REF!</definedName>
    <definedName name="_826ÿ_0Decklid__Power_Pulld" localSheetId="3">'[1]series pricing'!#REF!</definedName>
    <definedName name="_826ÿ_0Decklid__Power_Pulld" localSheetId="0">'[1]series pricing'!#REF!</definedName>
    <definedName name="_827ÿ_0Decklid__Power_Pulld" localSheetId="1">'[1]series pricing'!#REF!</definedName>
    <definedName name="_827ÿ_0Decklid__Power_Pulld" localSheetId="2">'[1]series pricing'!#REF!</definedName>
    <definedName name="_827ÿ_0Decklid__Power_Pulld" localSheetId="3">'[1]series pricing'!#REF!</definedName>
    <definedName name="_827ÿ_0Decklid__Power_Pulld" localSheetId="0">'[1]series pricing'!#REF!</definedName>
    <definedName name="_828ÿ_0Decklid__Power_Pulld" localSheetId="1">'[2]series pricing'!#REF!</definedName>
    <definedName name="_828ÿ_0Decklid__Power_Pulld" localSheetId="2">'[2]series pricing'!#REF!</definedName>
    <definedName name="_828ÿ_0Decklid__Power_Pulld" localSheetId="3">'[2]series pricing'!#REF!</definedName>
    <definedName name="_828ÿ_0Decklid__Power_Pulld" localSheetId="0">'[2]series pricing'!#REF!</definedName>
    <definedName name="_829ÿ_0Decklid__Power_Pulld" localSheetId="1">'[2]series pricing'!#REF!</definedName>
    <definedName name="_829ÿ_0Decklid__Power_Pulld" localSheetId="2">'[2]series pricing'!#REF!</definedName>
    <definedName name="_829ÿ_0Decklid__Power_Pulld" localSheetId="3">'[2]series pricing'!#REF!</definedName>
    <definedName name="_829ÿ_0Decklid__Power_Pulld" localSheetId="0">'[2]series pricing'!#REF!</definedName>
    <definedName name="_836ÿ_0Decklid__Power_Pulld">'[1]series pricing'!#REF!</definedName>
    <definedName name="_858ÿ_0Defroste" localSheetId="1">'[1]series pricing'!#REF!</definedName>
    <definedName name="_858ÿ_0Defroste" localSheetId="2">'[1]series pricing'!#REF!</definedName>
    <definedName name="_858ÿ_0Defroste" localSheetId="3">'[1]series pricing'!#REF!</definedName>
    <definedName name="_858ÿ_0Defroste" localSheetId="0">'[1]series pricing'!#REF!</definedName>
    <definedName name="_859ÿ_0Defroste" localSheetId="1">'[1]series pricing'!#REF!</definedName>
    <definedName name="_859ÿ_0Defroste" localSheetId="2">'[1]series pricing'!#REF!</definedName>
    <definedName name="_859ÿ_0Defroste" localSheetId="3">'[1]series pricing'!#REF!</definedName>
    <definedName name="_859ÿ_0Defroste" localSheetId="0">'[1]series pricing'!#REF!</definedName>
    <definedName name="_860ÿ_0Defroste" localSheetId="1">'[2]series pricing'!#REF!</definedName>
    <definedName name="_860ÿ_0Defroste" localSheetId="2">'[2]series pricing'!#REF!</definedName>
    <definedName name="_860ÿ_0Defroste" localSheetId="3">'[2]series pricing'!#REF!</definedName>
    <definedName name="_860ÿ_0Defroste" localSheetId="0">'[2]series pricing'!#REF!</definedName>
    <definedName name="_861ÿ_0Defroste" localSheetId="1">'[2]series pricing'!#REF!</definedName>
    <definedName name="_861ÿ_0Defroste" localSheetId="2">'[2]series pricing'!#REF!</definedName>
    <definedName name="_861ÿ_0Defroste" localSheetId="3">'[2]series pricing'!#REF!</definedName>
    <definedName name="_861ÿ_0Defroste" localSheetId="0">'[2]series pricing'!#REF!</definedName>
    <definedName name="_868ÿ_0Defroste">'[1]series pricing'!#REF!</definedName>
    <definedName name="_890ÿ_0Door_Ajar_Indica" localSheetId="1">'[1]series pricing'!#REF!</definedName>
    <definedName name="_890ÿ_0Door_Ajar_Indica" localSheetId="2">'[1]series pricing'!#REF!</definedName>
    <definedName name="_890ÿ_0Door_Ajar_Indica" localSheetId="3">'[1]series pricing'!#REF!</definedName>
    <definedName name="_890ÿ_0Door_Ajar_Indica" localSheetId="0">'[1]series pricing'!#REF!</definedName>
    <definedName name="_891ÿ_0Door_Ajar_Indica" localSheetId="1">'[1]series pricing'!#REF!</definedName>
    <definedName name="_891ÿ_0Door_Ajar_Indica" localSheetId="2">'[1]series pricing'!#REF!</definedName>
    <definedName name="_891ÿ_0Door_Ajar_Indica" localSheetId="3">'[1]series pricing'!#REF!</definedName>
    <definedName name="_891ÿ_0Door_Ajar_Indica" localSheetId="0">'[1]series pricing'!#REF!</definedName>
    <definedName name="_892ÿ_0Door_Ajar_Indica" localSheetId="1">'[2]series pricing'!#REF!</definedName>
    <definedName name="_892ÿ_0Door_Ajar_Indica" localSheetId="2">'[2]series pricing'!#REF!</definedName>
    <definedName name="_892ÿ_0Door_Ajar_Indica" localSheetId="3">'[2]series pricing'!#REF!</definedName>
    <definedName name="_892ÿ_0Door_Ajar_Indica" localSheetId="0">'[2]series pricing'!#REF!</definedName>
    <definedName name="_893ÿ_0Door_Ajar_Indica" localSheetId="1">'[2]series pricing'!#REF!</definedName>
    <definedName name="_893ÿ_0Door_Ajar_Indica" localSheetId="2">'[2]series pricing'!#REF!</definedName>
    <definedName name="_893ÿ_0Door_Ajar_Indica" localSheetId="3">'[2]series pricing'!#REF!</definedName>
    <definedName name="_893ÿ_0Door_Ajar_Indica" localSheetId="0">'[2]series pricing'!#REF!</definedName>
    <definedName name="_900ÿ_0Door_Ajar_Indica">'[1]series pricing'!#REF!</definedName>
    <definedName name="_922ÿ_0Driver_Informaiton_Center__Trip_Compu" localSheetId="1">'[1]series pricing'!#REF!</definedName>
    <definedName name="_922ÿ_0Driver_Informaiton_Center__Trip_Compu" localSheetId="2">'[1]series pricing'!#REF!</definedName>
    <definedName name="_922ÿ_0Driver_Informaiton_Center__Trip_Compu" localSheetId="3">'[1]series pricing'!#REF!</definedName>
    <definedName name="_922ÿ_0Driver_Informaiton_Center__Trip_Compu" localSheetId="0">'[1]series pricing'!#REF!</definedName>
    <definedName name="_923ÿ_0Driver_Informaiton_Center__Trip_Compu" localSheetId="1">'[1]series pricing'!#REF!</definedName>
    <definedName name="_923ÿ_0Driver_Informaiton_Center__Trip_Compu" localSheetId="2">'[1]series pricing'!#REF!</definedName>
    <definedName name="_923ÿ_0Driver_Informaiton_Center__Trip_Compu" localSheetId="3">'[1]series pricing'!#REF!</definedName>
    <definedName name="_923ÿ_0Driver_Informaiton_Center__Trip_Compu" localSheetId="0">'[1]series pricing'!#REF!</definedName>
    <definedName name="_924ÿ_0Driver_Informaiton_Center__Trip_Compu" localSheetId="1">'[2]series pricing'!#REF!</definedName>
    <definedName name="_924ÿ_0Driver_Informaiton_Center__Trip_Compu" localSheetId="2">'[2]series pricing'!#REF!</definedName>
    <definedName name="_924ÿ_0Driver_Informaiton_Center__Trip_Compu" localSheetId="3">'[2]series pricing'!#REF!</definedName>
    <definedName name="_924ÿ_0Driver_Informaiton_Center__Trip_Compu" localSheetId="0">'[2]series pricing'!#REF!</definedName>
    <definedName name="_925ÿ_0Driver_Informaiton_Center__Trip_Compu" localSheetId="1">'[2]series pricing'!#REF!</definedName>
    <definedName name="_925ÿ_0Driver_Informaiton_Center__Trip_Compu" localSheetId="2">'[2]series pricing'!#REF!</definedName>
    <definedName name="_925ÿ_0Driver_Informaiton_Center__Trip_Compu" localSheetId="3">'[2]series pricing'!#REF!</definedName>
    <definedName name="_925ÿ_0Driver_Informaiton_Center__Trip_Compu" localSheetId="0">'[2]series pricing'!#REF!</definedName>
    <definedName name="_932ÿ_0Driver_Informaiton_Center__Trip_Compu">'[1]series pricing'!#REF!</definedName>
    <definedName name="_94_5_0svc" localSheetId="1">#REF!</definedName>
    <definedName name="_94_5_0svc" localSheetId="2">#REF!</definedName>
    <definedName name="_94_5_0svc" localSheetId="3">#REF!</definedName>
    <definedName name="_94_5_0svc" localSheetId="0">#REF!</definedName>
    <definedName name="_95_5_0svc" localSheetId="1">#REF!</definedName>
    <definedName name="_95_5_0svc" localSheetId="2">#REF!</definedName>
    <definedName name="_95_5_0svc" localSheetId="3">#REF!</definedName>
    <definedName name="_95_5_0svc" localSheetId="0">#REF!</definedName>
    <definedName name="_954ÿ_0Floor_Mats__R" localSheetId="1">'[1]series pricing'!#REF!</definedName>
    <definedName name="_954ÿ_0Floor_Mats__R" localSheetId="2">'[1]series pricing'!#REF!</definedName>
    <definedName name="_954ÿ_0Floor_Mats__R" localSheetId="3">'[1]series pricing'!#REF!</definedName>
    <definedName name="_954ÿ_0Floor_Mats__R" localSheetId="0">'[1]series pricing'!#REF!</definedName>
    <definedName name="_955ÿ_0Floor_Mats__R" localSheetId="1">'[1]series pricing'!#REF!</definedName>
    <definedName name="_955ÿ_0Floor_Mats__R" localSheetId="2">'[1]series pricing'!#REF!</definedName>
    <definedName name="_955ÿ_0Floor_Mats__R" localSheetId="3">'[1]series pricing'!#REF!</definedName>
    <definedName name="_955ÿ_0Floor_Mats__R" localSheetId="0">'[1]series pricing'!#REF!</definedName>
    <definedName name="_956ÿ_0Floor_Mats__R" localSheetId="1">'[2]series pricing'!#REF!</definedName>
    <definedName name="_956ÿ_0Floor_Mats__R" localSheetId="2">'[2]series pricing'!#REF!</definedName>
    <definedName name="_956ÿ_0Floor_Mats__R" localSheetId="3">'[2]series pricing'!#REF!</definedName>
    <definedName name="_956ÿ_0Floor_Mats__R" localSheetId="0">'[2]series pricing'!#REF!</definedName>
    <definedName name="_957ÿ_0Floor_Mats__R" localSheetId="1">'[2]series pricing'!#REF!</definedName>
    <definedName name="_957ÿ_0Floor_Mats__R" localSheetId="2">'[2]series pricing'!#REF!</definedName>
    <definedName name="_957ÿ_0Floor_Mats__R" localSheetId="3">'[2]series pricing'!#REF!</definedName>
    <definedName name="_957ÿ_0Floor_Mats__R" localSheetId="0">'[2]series pricing'!#REF!</definedName>
    <definedName name="_96_5_0svc" localSheetId="1">#REF!</definedName>
    <definedName name="_96_5_0svc" localSheetId="2">#REF!</definedName>
    <definedName name="_96_5_0svc" localSheetId="3">#REF!</definedName>
    <definedName name="_96_5_0svc" localSheetId="0">#REF!</definedName>
    <definedName name="_964ÿ_0Floor_Mats__R">'[1]series pricing'!#REF!</definedName>
    <definedName name="_97_5_0svc" localSheetId="1">#REF!</definedName>
    <definedName name="_97_5_0svc" localSheetId="2">#REF!</definedName>
    <definedName name="_97_5_0svc" localSheetId="3">#REF!</definedName>
    <definedName name="_97_5_0svc" localSheetId="0">#REF!</definedName>
    <definedName name="_986ÿ_0Fog_La" localSheetId="1">'[1]series pricing'!#REF!</definedName>
    <definedName name="_986ÿ_0Fog_La" localSheetId="2">'[1]series pricing'!#REF!</definedName>
    <definedName name="_986ÿ_0Fog_La" localSheetId="3">'[1]series pricing'!#REF!</definedName>
    <definedName name="_986ÿ_0Fog_La" localSheetId="0">'[1]series pricing'!#REF!</definedName>
    <definedName name="_987ÿ_0Fog_La" localSheetId="1">'[1]series pricing'!#REF!</definedName>
    <definedName name="_987ÿ_0Fog_La" localSheetId="2">'[1]series pricing'!#REF!</definedName>
    <definedName name="_987ÿ_0Fog_La" localSheetId="3">'[1]series pricing'!#REF!</definedName>
    <definedName name="_987ÿ_0Fog_La" localSheetId="0">'[1]series pricing'!#REF!</definedName>
    <definedName name="_988ÿ_0Fog_La" localSheetId="1">'[2]series pricing'!#REF!</definedName>
    <definedName name="_988ÿ_0Fog_La" localSheetId="2">'[2]series pricing'!#REF!</definedName>
    <definedName name="_988ÿ_0Fog_La" localSheetId="3">'[2]series pricing'!#REF!</definedName>
    <definedName name="_988ÿ_0Fog_La" localSheetId="0">'[2]series pricing'!#REF!</definedName>
    <definedName name="_989ÿ_0Fog_La" localSheetId="1">'[2]series pricing'!#REF!</definedName>
    <definedName name="_989ÿ_0Fog_La" localSheetId="2">'[2]series pricing'!#REF!</definedName>
    <definedName name="_989ÿ_0Fog_La" localSheetId="3">'[2]series pricing'!#REF!</definedName>
    <definedName name="_989ÿ_0Fog_La" localSheetId="0">'[2]series pricing'!#REF!</definedName>
    <definedName name="_996ÿ_0Fog_La">'[1]series pricing'!#REF!</definedName>
    <definedName name="BDHWQ" localSheetId="1" hidden="1">{"Presentation",#N/A,FALSE,"Feb96 - ALL"}</definedName>
    <definedName name="BDHWQ" localSheetId="2" hidden="1">{"Presentation",#N/A,FALSE,"Feb96 - ALL"}</definedName>
    <definedName name="BDHWQ" localSheetId="3" hidden="1">{"Presentation",#N/A,FALSE,"Feb96 - ALL"}</definedName>
    <definedName name="BDHWQ" localSheetId="0" hidden="1">{"Presentation",#N/A,FALSE,"Feb96 - ALL"}</definedName>
    <definedName name="BDHWQ" hidden="1">{"Presentation",#N/A,FALSE,"Feb96 - ALL"}</definedName>
    <definedName name="BEGR" localSheetId="1" hidden="1">{"Fiesta Facer Page",#N/A,FALSE,"Q_C_S";"Fiesta Main Page",#N/A,FALSE,"V_L";"Fiesta 95BP Struct",#N/A,FALSE,"StructBP";"Fiesta Post 95BP Struct",#N/A,FALSE,"AdjStructBP"}</definedName>
    <definedName name="BEGR" localSheetId="2" hidden="1">{"Fiesta Facer Page",#N/A,FALSE,"Q_C_S";"Fiesta Main Page",#N/A,FALSE,"V_L";"Fiesta 95BP Struct",#N/A,FALSE,"StructBP";"Fiesta Post 95BP Struct",#N/A,FALSE,"AdjStructBP"}</definedName>
    <definedName name="BEGR" localSheetId="3" hidden="1">{"Fiesta Facer Page",#N/A,FALSE,"Q_C_S";"Fiesta Main Page",#N/A,FALSE,"V_L";"Fiesta 95BP Struct",#N/A,FALSE,"StructBP";"Fiesta Post 95BP Struct",#N/A,FALSE,"AdjStructBP"}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1" hidden="1">{"Presentation",#N/A,FALSE,"Feb96 - ALL"}</definedName>
    <definedName name="btre" localSheetId="2" hidden="1">{"Presentation",#N/A,FALSE,"Feb96 - ALL"}</definedName>
    <definedName name="btre" localSheetId="3" hidden="1">{"Presentation",#N/A,FALSE,"Feb96 - ALL"}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1" hidden="1">{"Fiesta Facer Page",#N/A,FALSE,"Q_C_S";"Fiesta Main Page",#N/A,FALSE,"V_L";"Fiesta 95BP Struct",#N/A,FALSE,"StructBP";"Fiesta Post 95BP Struct",#N/A,FALSE,"AdjStructBP"}</definedName>
    <definedName name="dsors" localSheetId="2" hidden="1">{"Fiesta Facer Page",#N/A,FALSE,"Q_C_S";"Fiesta Main Page",#N/A,FALSE,"V_L";"Fiesta 95BP Struct",#N/A,FALSE,"StructBP";"Fiesta Post 95BP Struct",#N/A,FALSE,"AdjStructBP"}</definedName>
    <definedName name="dsors" localSheetId="3" hidden="1">{"Fiesta Facer Page",#N/A,FALSE,"Q_C_S";"Fiesta Main Page",#N/A,FALSE,"V_L";"Fiesta 95BP Struct",#N/A,FALSE,"StructBP";"Fiesta Post 95BP Struct",#N/A,FALSE,"AdjStructBP"}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1">'RR LWB'!FREW</definedName>
    <definedName name="FREW" localSheetId="2">'RR LWB 7 Seat'!FREW</definedName>
    <definedName name="FREW" localSheetId="3">'RR LWB SV'!FREW</definedName>
    <definedName name="FREW" localSheetId="0">'RR SWB'!FREW</definedName>
    <definedName name="FREW">'[3]FL 15MY'!FREW</definedName>
    <definedName name="G" localSheetId="1" hidden="1">{"rates",#N/A,FALSE,"tavgcs#2";"rev",#N/A,FALSE,"tavgcs#2"}</definedName>
    <definedName name="G" localSheetId="2" hidden="1">{"rates",#N/A,FALSE,"tavgcs#2";"rev",#N/A,FALSE,"tavgcs#2"}</definedName>
    <definedName name="G" localSheetId="3" hidden="1">{"rates",#N/A,FALSE,"tavgcs#2";"rev",#N/A,FALSE,"tavgcs#2"}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1" hidden="1">{"Fiesta Facer Page",#N/A,FALSE,"Q_C_S";"Fiesta Main Page",#N/A,FALSE,"V_L";"Fiesta 95BP Struct",#N/A,FALSE,"StructBP";"Fiesta Post 95BP Struct",#N/A,FALSE,"AdjStructBP"}</definedName>
    <definedName name="GDS" localSheetId="2" hidden="1">{"Fiesta Facer Page",#N/A,FALSE,"Q_C_S";"Fiesta Main Page",#N/A,FALSE,"V_L";"Fiesta 95BP Struct",#N/A,FALSE,"StructBP";"Fiesta Post 95BP Struct",#N/A,FALSE,"AdjStructBP"}</definedName>
    <definedName name="GDS" localSheetId="3" hidden="1">{"Fiesta Facer Page",#N/A,FALSE,"Q_C_S";"Fiesta Main Page",#N/A,FALSE,"V_L";"Fiesta 95BP Struct",#N/A,FALSE,"StructBP";"Fiesta Post 95BP Struct",#N/A,FALSE,"AdjStructBP"}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1" hidden="1">{"sedan",#N/A,FALSE,"tpepsum4a";"wag",#N/A,FALSE,"tpepsum4a"}</definedName>
    <definedName name="GHG" localSheetId="2" hidden="1">{"sedan",#N/A,FALSE,"tpepsum4a";"wag",#N/A,FALSE,"tpepsum4a"}</definedName>
    <definedName name="GHG" localSheetId="3" hidden="1">{"sedan",#N/A,FALSE,"tpepsum4a";"wag",#N/A,FALSE,"tpepsum4a"}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1" hidden="1">{"rates",#N/A,FALSE,"tavgcs#2";"rev",#N/A,FALSE,"tavgcs#2"}</definedName>
    <definedName name="GHGH" localSheetId="2" hidden="1">{"rates",#N/A,FALSE,"tavgcs#2";"rev",#N/A,FALSE,"tavgcs#2"}</definedName>
    <definedName name="GHGH" localSheetId="3" hidden="1">{"rates",#N/A,FALSE,"tavgcs#2";"rev",#N/A,FALSE,"tavgcs#2"}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1" hidden="1">{"Fiesta Facer Page",#N/A,FALSE,"Q_C_S";"Fiesta Main Page",#N/A,FALSE,"V_L";"Fiesta 95BP Struct",#N/A,FALSE,"StructBP";"Fiesta Post 95BP Struct",#N/A,FALSE,"AdjStructBP"}</definedName>
    <definedName name="NIH" localSheetId="2" hidden="1">{"Fiesta Facer Page",#N/A,FALSE,"Q_C_S";"Fiesta Main Page",#N/A,FALSE,"V_L";"Fiesta 95BP Struct",#N/A,FALSE,"StructBP";"Fiesta Post 95BP Struct",#N/A,FALSE,"AdjStructBP"}</definedName>
    <definedName name="NIH" localSheetId="3" hidden="1">{"Fiesta Facer Page",#N/A,FALSE,"Q_C_S";"Fiesta Main Page",#N/A,FALSE,"V_L";"Fiesta 95BP Struct",#N/A,FALSE,"StructBP";"Fiesta Post 95BP Struct",#N/A,FALSE,"AdjStructBP"}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1" hidden="1">{"Fiesta Facer Page",#N/A,FALSE,"Q_C_S";"Fiesta Main Page",#N/A,FALSE,"V_L";"Fiesta 95BP Struct",#N/A,FALSE,"StructBP";"Fiesta Post 95BP Struct",#N/A,FALSE,"AdjStructBP"}</definedName>
    <definedName name="NTYY" localSheetId="2" hidden="1">{"Fiesta Facer Page",#N/A,FALSE,"Q_C_S";"Fiesta Main Page",#N/A,FALSE,"V_L";"Fiesta 95BP Struct",#N/A,FALSE,"StructBP";"Fiesta Post 95BP Struct",#N/A,FALSE,"AdjStructBP"}</definedName>
    <definedName name="NTYY" localSheetId="3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1">#REF!</definedName>
    <definedName name="OthEquip" localSheetId="2">#REF!</definedName>
    <definedName name="OthEquip" localSheetId="3">#REF!</definedName>
    <definedName name="OthEquip" localSheetId="0">#REF!</definedName>
    <definedName name="OthEquip">#REF!</definedName>
    <definedName name="PFX">#REF!</definedName>
    <definedName name="print_all" localSheetId="1">'RR LWB'!print_all</definedName>
    <definedName name="print_all" localSheetId="2">'RR LWB 7 Seat'!print_all</definedName>
    <definedName name="print_all" localSheetId="3">'RR LWB SV'!print_all</definedName>
    <definedName name="print_all" localSheetId="0">'RR SWB'!print_all</definedName>
    <definedName name="print_all">'[3]FL 15MY'!print_all</definedName>
    <definedName name="_xlnm.Print_Area" localSheetId="1">'RR LWB'!$A$1:$D$177</definedName>
    <definedName name="_xlnm.Print_Area" localSheetId="2">'RR LWB 7 Seat'!$A$1:$C$165</definedName>
    <definedName name="_xlnm.Print_Area" localSheetId="3">'RR LWB SV'!$A$1:$C$179</definedName>
    <definedName name="_xlnm.Print_Area" localSheetId="0">'RR SWB'!$A$1:$D$174</definedName>
    <definedName name="_xlnm.Print_Area">[6]Assumptions!$A$1:$U$88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1">'RR LWB'!$38:$38</definedName>
    <definedName name="_xlnm.Print_Titles" localSheetId="2">'RR LWB 7 Seat'!$38:$38</definedName>
    <definedName name="_xlnm.Print_Titles" localSheetId="3">'RR LWB SV'!$38:$38</definedName>
    <definedName name="_xlnm.Print_Titles" localSheetId="0">'RR SWB'!$38:$38</definedName>
    <definedName name="_xlnm.Print_Titles">'[7]99oh'!$A$1:$E$65536,'[7]99oh'!$A$1:$IV$8</definedName>
    <definedName name="Print_Titles_MI">#REF!</definedName>
    <definedName name="Questions" localSheetId="1" hidden="1">{"Fiesta Facer Page",#N/A,FALSE,"Q_C_S";"Fiesta Main Page",#N/A,FALSE,"V_L";"Fiesta 95BP Struct",#N/A,FALSE,"StructBP";"Fiesta Post 95BP Struct",#N/A,FALSE,"AdjStructBP"}</definedName>
    <definedName name="Questions" localSheetId="2" hidden="1">{"Fiesta Facer Page",#N/A,FALSE,"Q_C_S";"Fiesta Main Page",#N/A,FALSE,"V_L";"Fiesta 95BP Struct",#N/A,FALSE,"StructBP";"Fiesta Post 95BP Struct",#N/A,FALSE,"AdjStructBP"}</definedName>
    <definedName name="Questions" localSheetId="3" hidden="1">{"Fiesta Facer Page",#N/A,FALSE,"Q_C_S";"Fiesta Main Page",#N/A,FALSE,"V_L";"Fiesta 95BP Struct",#N/A,FALSE,"StructBP";"Fiesta Post 95BP Struct",#N/A,FALSE,"AdjStructBP"}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1" hidden="1">{"sedan",#N/A,FALSE,"tpepsum4a";"wag",#N/A,FALSE,"tpepsum4a"}</definedName>
    <definedName name="sds" localSheetId="2" hidden="1">{"sedan",#N/A,FALSE,"tpepsum4a";"wag",#N/A,FALSE,"tpepsum4a"}</definedName>
    <definedName name="sds" localSheetId="3" hidden="1">{"sedan",#N/A,FALSE,"tpepsum4a";"wag",#N/A,FALSE,"tpepsum4a"}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1" hidden="1">{"rates",#N/A,FALSE,"tavgcs#2";"rev",#N/A,FALSE,"tavgcs#2"}</definedName>
    <definedName name="sdsd" localSheetId="2" hidden="1">{"rates",#N/A,FALSE,"tavgcs#2";"rev",#N/A,FALSE,"tavgcs#2"}</definedName>
    <definedName name="sdsd" localSheetId="3" hidden="1">{"rates",#N/A,FALSE,"tavgcs#2";"rev",#N/A,FALSE,"tavgcs#2"}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1" hidden="1">{"Fiesta Facer Page",#N/A,FALSE,"Q_C_S";"Fiesta Main Page",#N/A,FALSE,"V_L";"Fiesta 95BP Struct",#N/A,FALSE,"StructBP";"Fiesta Post 95BP Struct",#N/A,FALSE,"AdjStructBP"}</definedName>
    <definedName name="tggf" localSheetId="2" hidden="1">{"Fiesta Facer Page",#N/A,FALSE,"Q_C_S";"Fiesta Main Page",#N/A,FALSE,"V_L";"Fiesta 95BP Struct",#N/A,FALSE,"StructBP";"Fiesta Post 95BP Struct",#N/A,FALSE,"AdjStructBP"}</definedName>
    <definedName name="tggf" localSheetId="3" hidden="1">{"Fiesta Facer Page",#N/A,FALSE,"Q_C_S";"Fiesta Main Page",#N/A,FALSE,"V_L";"Fiesta 95BP Struct",#N/A,FALSE,"StructBP";"Fiesta Post 95BP Struct",#N/A,FALSE,"AdjStructBP"}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1" hidden="1">{"rates",#N/A,FALSE,"saltavg";"rev",#N/A,FALSE,"saltavg"}</definedName>
    <definedName name="wrn.saltavg." localSheetId="2" hidden="1">{"rates",#N/A,FALSE,"saltavg";"rev",#N/A,FALSE,"saltavg"}</definedName>
    <definedName name="wrn.saltavg." localSheetId="3" hidden="1">{"rates",#N/A,FALSE,"saltavg";"rev",#N/A,FALSE,"saltavg"}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1" hidden="1">{"sedan",#N/A,FALSE,"spepalt";"wgs",#N/A,FALSE,"spepalt"}</definedName>
    <definedName name="wrn.spepalt." localSheetId="2" hidden="1">{"sedan",#N/A,FALSE,"spepalt";"wgs",#N/A,FALSE,"spepalt"}</definedName>
    <definedName name="wrn.spepalt." localSheetId="3" hidden="1">{"sedan",#N/A,FALSE,"spepalt";"wgs",#N/A,FALSE,"spepalt"}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1" hidden="1">{"rates",#N/A,FALSE,"tavgcs#2";"rev",#N/A,FALSE,"tavgcs#2"}</definedName>
    <definedName name="wrn.TAVGCS2." localSheetId="2" hidden="1">{"rates",#N/A,FALSE,"tavgcs#2";"rev",#N/A,FALSE,"tavgcs#2"}</definedName>
    <definedName name="wrn.TAVGCS2." localSheetId="3" hidden="1">{"rates",#N/A,FALSE,"tavgcs#2";"rev",#N/A,FALSE,"tavgcs#2"}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1" hidden="1">{"sedan",#N/A,FALSE,"tpepsum4a";"wag",#N/A,FALSE,"tpepsum4a"}</definedName>
    <definedName name="wrn.tpepsum4a." localSheetId="2" hidden="1">{"sedan",#N/A,FALSE,"tpepsum4a";"wag",#N/A,FALSE,"tpepsum4a"}</definedName>
    <definedName name="wrn.tpepsum4a." localSheetId="3" hidden="1">{"sedan",#N/A,FALSE,"tpepsum4a";"wag",#N/A,FALSE,"tpepsum4a"}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1" hidden="1">{"Fiesta Facer Page",#N/A,FALSE,"Q_C_S";"Fiesta Main Page",#N/A,FALSE,"V_L";"Fiesta 95BP Struct",#N/A,FALSE,"StructBP";"Fiesta Post 95BP Struct",#N/A,FALSE,"AdjStructBP"}</definedName>
    <definedName name="yt" localSheetId="2" hidden="1">{"Fiesta Facer Page",#N/A,FALSE,"Q_C_S";"Fiesta Main Page",#N/A,FALSE,"V_L";"Fiesta 95BP Struct",#N/A,FALSE,"StructBP";"Fiesta Post 95BP Struct",#N/A,FALSE,"AdjStructBP"}</definedName>
    <definedName name="yt" localSheetId="3" hidden="1">{"Fiesta Facer Page",#N/A,FALSE,"Q_C_S";"Fiesta Main Page",#N/A,FALSE,"V_L";"Fiesta 95BP Struct",#N/A,FALSE,"StructBP";"Fiesta Post 95BP Struct",#N/A,FALSE,"AdjStructBP"}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1" hidden="1">{"Presentation",#N/A,FALSE,"Feb96 - ALL"}</definedName>
    <definedName name="ytyr" localSheetId="2" hidden="1">{"Presentation",#N/A,FALSE,"Feb96 - ALL"}</definedName>
    <definedName name="ytyr" localSheetId="3" hidden="1">{"Presentation",#N/A,FALSE,"Feb96 - ALL"}</definedName>
    <definedName name="ytyr" localSheetId="0" hidden="1">{"Presentation",#N/A,FALSE,"Feb96 - ALL"}</definedName>
    <definedName name="ytyr" hidden="1">{"Presentation",#N/A,FALSE,"Feb96 - ALL"}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8" i="11" l="1"/>
  <c r="C179" i="11" s="1"/>
  <c r="C164" i="9"/>
  <c r="C165" i="9" s="1"/>
  <c r="D176" i="8"/>
  <c r="D177" i="8" s="1"/>
  <c r="C176" i="8"/>
  <c r="C177" i="8" s="1"/>
  <c r="D174" i="1"/>
  <c r="C174" i="1"/>
  <c r="C38" i="1"/>
  <c r="C38" i="8"/>
  <c r="C38" i="11" l="1"/>
  <c r="C38" i="9"/>
  <c r="D38" i="8"/>
  <c r="D38" i="1" l="1"/>
</calcChain>
</file>

<file path=xl/sharedStrings.xml><?xml version="1.0" encoding="utf-8"?>
<sst xmlns="http://schemas.openxmlformats.org/spreadsheetml/2006/main" count="1480" uniqueCount="231">
  <si>
    <t>Specification</t>
  </si>
  <si>
    <t>D350
Autobiography</t>
    <phoneticPr fontId="6" type="noConversion"/>
  </si>
  <si>
    <t>P530
Autobiography</t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</si>
  <si>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</si>
  <si>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</si>
  <si>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</si>
  <si>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</si>
  <si>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</si>
  <si>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</si>
  <si>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</si>
  <si>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</si>
  <si>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t>1,050 / 2,335</t>
    <phoneticPr fontId="6" type="noConversion"/>
  </si>
  <si>
    <r>
      <t xml:space="preserve">Passengers </t>
    </r>
    <r>
      <rPr>
        <sz val="11"/>
        <rFont val="맑은 고딕"/>
        <family val="3"/>
        <charset val="129"/>
      </rPr>
      <t>승차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인원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명</t>
    </r>
    <r>
      <rPr>
        <sz val="11"/>
        <rFont val="Arial"/>
        <family val="2"/>
      </rPr>
      <t>)</t>
    </r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</si>
  <si>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3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</si>
  <si>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</si>
  <si>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</si>
  <si>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t>I6 Diesel</t>
    <phoneticPr fontId="6" type="noConversion"/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</si>
  <si>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</si>
  <si>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</si>
  <si>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t>350/4,000</t>
    <phoneticPr fontId="6" type="noConversion"/>
  </si>
  <si>
    <t>530/5,500-6,000</t>
    <phoneticPr fontId="6" type="noConversion"/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</si>
  <si>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</si>
  <si>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t>71.4/1,500-3,000</t>
    <phoneticPr fontId="6" type="noConversion"/>
  </si>
  <si>
    <t>76.5/1,800-4,600</t>
    <phoneticPr fontId="6" type="noConversion"/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</si>
  <si>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</si>
  <si>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Transmission &amp; 
Drive Type
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</si>
  <si>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Transmission </t>
    </r>
    <r>
      <rPr>
        <sz val="11"/>
        <rFont val="맑은 고딕"/>
        <family val="3"/>
        <charset val="129"/>
      </rPr>
      <t>변속기</t>
    </r>
  </si>
  <si>
    <t>8 speed automatic
 + DriveSelect</t>
    <phoneticPr fontId="6" type="noConversion"/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</si>
  <si>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</si>
  <si>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t>AWD</t>
    <phoneticPr fontId="3" type="noConversion"/>
  </si>
  <si>
    <r>
      <t xml:space="preserve">Suspension &amp; Brake
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phoneticPr fontId="6" type="noConversion"/>
  </si>
  <si>
    <r>
      <t xml:space="preserve">Front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</si>
  <si>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Double wishbone (Air)</t>
    <phoneticPr fontId="6" type="noConversion"/>
  </si>
  <si>
    <r>
      <t xml:space="preserve">Rear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</si>
  <si>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5-link axle (Air)</t>
    <phoneticPr fontId="6" type="noConversion"/>
  </si>
  <si>
    <r>
      <t xml:space="preserve">Front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</si>
  <si>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4 Piston / Ventilated Disc</t>
    <phoneticPr fontId="6" type="noConversion"/>
  </si>
  <si>
    <t>6 Piston / Ventilated Disc</t>
    <phoneticPr fontId="6" type="noConversion"/>
  </si>
  <si>
    <r>
      <t xml:space="preserve">Rear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</si>
  <si>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1 Piston / Ventilated Disc</t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</si>
  <si>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</si>
  <si>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285/45R22</t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</si>
  <si>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</si>
  <si>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</si>
  <si>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</si>
  <si>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t>8.8 / 12.3</t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</si>
  <si>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</si>
  <si>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</si>
  <si>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Safety Max. Speed  </t>
    </r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(km/h)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</si>
  <si>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</si>
  <si>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</si>
  <si>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t>TRANSMISSION &amp; DRIVING DYNAMICS</t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</si>
  <si>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Automatic Transmission)</t>
    </r>
    <phoneticPr fontId="6" type="noConversion"/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</si>
  <si>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</si>
  <si>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</t>
    </r>
    <r>
      <rPr>
        <sz val="11"/>
        <rFont val="Arial"/>
        <family val="2"/>
      </rPr>
      <t xml:space="preserve"> (Gearshift paddles)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</si>
  <si>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</si>
  <si>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</si>
  <si>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r>
      <rPr>
        <sz val="11"/>
        <rFont val="맑은 고딕"/>
        <family val="3"/>
        <charset val="129"/>
      </rPr>
      <t>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(All Wheel Steering)</t>
    </r>
    <phoneticPr fontId="3" type="noConversion"/>
  </si>
  <si>
    <r>
      <t>2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>) (Twin-speed transfer box (high/low range))</t>
    </r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</si>
  <si>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2 (Terrain Response 2)</t>
    </r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</si>
  <si>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</si>
  <si>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</si>
  <si>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</si>
  <si>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(Electronic Air Suspension with Dynamic Response)</t>
    </r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</si>
  <si>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승하차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높이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(Automatic Access Height)</t>
    </r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</si>
  <si>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프로그램</t>
    </r>
    <r>
      <rPr>
        <sz val="11"/>
        <rFont val="Arial"/>
        <family val="2"/>
      </rPr>
      <t xml:space="preserve"> (Configurable Programs)</t>
    </r>
  </si>
  <si>
    <r>
      <rPr>
        <sz val="11"/>
        <rFont val="맑은 고딕"/>
        <family val="3"/>
        <charset val="129"/>
      </rPr>
      <t>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</si>
  <si>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</si>
  <si>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</si>
  <si>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(TVBB)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(Electronic Active Differential with Torque Vectoring by Braking)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</si>
  <si>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</si>
  <si>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(Electronic Power Assisted Steering)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</si>
  <si>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6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</si>
  <si>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CBC, DSC, EBA)</t>
    </r>
    <phoneticPr fontId="3" type="noConversion"/>
  </si>
  <si>
    <t>EXTERIOR FEATURES &amp; FINISHERS</t>
  </si>
  <si>
    <t>ROOF &amp; EXTERIOR STYLING</t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</si>
  <si>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6" type="noConversion"/>
  </si>
  <si>
    <r>
      <rPr>
        <sz val="11"/>
        <rFont val="맑은 고딕"/>
        <family val="3"/>
        <charset val="129"/>
      </rPr>
      <t>바디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(Body Coloured Roof)</t>
    </r>
    <phoneticPr fontId="10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</si>
  <si>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deployable door handles)</t>
    </r>
  </si>
  <si>
    <r>
      <t xml:space="preserve">Black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(Black brake calipers)</t>
    </r>
  </si>
  <si>
    <t xml:space="preserve">GLASS &amp; EXTERIOR MIRRORS </t>
    <phoneticPr fontId="10" type="noConversion"/>
  </si>
  <si>
    <r>
      <rPr>
        <sz val="11"/>
        <rFont val="맑은 고딕"/>
        <family val="3"/>
        <charset val="129"/>
      </rPr>
      <t>차광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</si>
  <si>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</si>
  <si>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3" type="noConversion"/>
  </si>
  <si>
    <r>
      <rPr>
        <sz val="11"/>
        <rFont val="맑은 고딕"/>
        <family val="3"/>
        <charset val="129"/>
      </rPr>
      <t>동절기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(Winter wiper park position)</t>
    </r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</si>
  <si>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(Heated, electric, power fold door mirrors with approach lights and auto-dimming)</t>
    </r>
    <phoneticPr fontId="3" type="noConversion"/>
  </si>
  <si>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워셔젯</t>
    </r>
    <r>
      <rPr>
        <sz val="11"/>
        <rFont val="Arial"/>
        <family val="2"/>
      </rPr>
      <t xml:space="preserve"> (Heated washer jets)</t>
    </r>
  </si>
  <si>
    <t>HEADLAMPS &amp; LIGHTING</t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</si>
  <si>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</si>
  <si>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워시</t>
    </r>
    <r>
      <rPr>
        <sz val="11"/>
        <rFont val="Arial"/>
        <family val="2"/>
      </rPr>
      <t xml:space="preserve"> (Headlight power wash)</t>
    </r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</si>
  <si>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(Automatic Headlight Levelling)</t>
    </r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</si>
  <si>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</si>
  <si>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(Animated Directional Indicators)</t>
    </r>
  </si>
  <si>
    <t>WHEELS &amp; TYRES</t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</si>
  <si>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1073 - Diamond Turned Gloss Dark Grey contrast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(22" Style 1073, Diamond Turned with Gloss Dark Grey contrast)</t>
    </r>
    <phoneticPr fontId="6" type="noConversion"/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</si>
  <si>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풀사이즈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(22" full size spare wheel)</t>
    </r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</si>
  <si>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</si>
  <si>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t>INTERIOR SEATING, FEATURES AND FINISHERS</t>
  </si>
  <si>
    <t>SEATING - FRONT AND REAR MATERIALS</t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</si>
  <si>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Semi-Aniline Leather Seats)</t>
    </r>
    <phoneticPr fontId="6" type="noConversion"/>
  </si>
  <si>
    <t>SEATING - FRONT SEAT FUNCTIONALITY</t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</si>
  <si>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</si>
  <si>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'Hot-Stone'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</si>
  <si>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 Seat Lumbar - 4 Way (Power))</t>
    </r>
    <phoneticPr fontId="3" type="noConversion"/>
  </si>
  <si>
    <r>
      <t>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(Seat Power Bolster)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</si>
  <si>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</si>
  <si>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Shoulder Support)</t>
    </r>
    <phoneticPr fontId="6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</si>
  <si>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 Lid)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</si>
  <si>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Front Seats)</t>
    </r>
    <phoneticPr fontId="6" type="noConversion"/>
  </si>
  <si>
    <t>SEATING - REAR SEAT FUNCTIONALITY</t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</si>
  <si>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Memory)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</si>
  <si>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(4 way Rear Seat Lumbar)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</si>
  <si>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Power Recline)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</si>
  <si>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Shoulder Support)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</si>
  <si>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(Rear Seat Adjustable Bolsters)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</si>
  <si>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'Hot-Stone' Massage)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</si>
  <si>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(Intelligent Seat Cargo Mode)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</si>
  <si>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(Passenger Seat Away)</t>
    </r>
    <phoneticPr fontId="3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</si>
  <si>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</si>
  <si>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(Pillow Pack - 2 x Headrest Pillows)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</si>
  <si>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(4 way Electric Rear Head Rest with Manual Tilt and Wings)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</si>
  <si>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Rear Seats)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</si>
  <si>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- 2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USB C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 Rear Armrest includes 2 x USB C ports)</t>
    </r>
    <phoneticPr fontId="3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</si>
  <si>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컵홀더</t>
    </r>
    <r>
      <rPr>
        <sz val="11"/>
        <rFont val="Arial"/>
        <family val="2"/>
      </rPr>
      <t xml:space="preserve"> (Power deployable cup holders)</t>
    </r>
    <phoneticPr fontId="3" type="noConversion"/>
  </si>
  <si>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컨트롤러</t>
    </r>
    <r>
      <rPr>
        <sz val="11"/>
        <rFont val="Arial"/>
        <family val="2"/>
      </rPr>
      <t xml:space="preserve"> (In-vehicle Controller)</t>
    </r>
    <phoneticPr fontId="3" type="noConversion"/>
  </si>
  <si>
    <t>HEADLINING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</si>
  <si>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(SV Bespoke  Duo Tone Leather Headlining)</t>
    </r>
    <phoneticPr fontId="6" type="noConversion"/>
  </si>
  <si>
    <t>STEERING WHEEL</t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</si>
  <si>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</si>
  <si>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t>INTERIOR FEATURES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</si>
  <si>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(SV Bespoke Full Extended Leather Upgrade)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</si>
  <si>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블레이드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(Twin-Blade Sunvisors with Illuminated Vanity Mirrors)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</si>
  <si>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interior rear view mirror)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</si>
  <si>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냉장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보관함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</si>
  <si>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t>4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(4-zone Climate Control)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</si>
  <si>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정화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Purification Pro)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</si>
  <si>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6" type="noConversion"/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</si>
  <si>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(SV Bespoke  Carpet mats)</t>
    </r>
    <phoneticPr fontId="6" type="noConversion"/>
  </si>
  <si>
    <r>
      <rPr>
        <sz val="11"/>
        <rFont val="맑은 고딕"/>
        <family val="3"/>
        <charset val="129"/>
      </rPr>
      <t>조명식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안전벨트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버클</t>
    </r>
    <r>
      <rPr>
        <sz val="11"/>
        <rFont val="Arial"/>
        <family val="2"/>
      </rPr>
      <t xml:space="preserve"> (Illuminated seat belt buckles)</t>
    </r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</si>
  <si>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Natural Brown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인레이</t>
    </r>
    <r>
      <rPr>
        <sz val="11"/>
        <rFont val="Arial"/>
        <family val="2"/>
      </rPr>
      <t xml:space="preserve"> (SV Bespoke Natural Brown Walnut veneer with Inlay)</t>
    </r>
    <phoneticPr fontId="3" type="noConversion"/>
  </si>
  <si>
    <r>
      <rPr>
        <sz val="11"/>
        <rFont val="맑은 고딕"/>
        <family val="3"/>
        <charset val="129"/>
      </rPr>
      <t>광택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</si>
  <si>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선블라인드</t>
    </r>
    <r>
      <rPr>
        <sz val="11"/>
        <rFont val="Arial"/>
        <family val="2"/>
      </rPr>
      <t xml:space="preserve"> (Electric rear side window sunblinds)</t>
    </r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</si>
  <si>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Autobiography Script)</t>
    </r>
    <phoneticPr fontId="6" type="noConversion"/>
  </si>
  <si>
    <t>INFORMATION, COMMUNICATION &amp; ENTERTAINMENT</t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</si>
  <si>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(Interactive Driver Display)</t>
    </r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</si>
  <si>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</si>
  <si>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>13.1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(13.1" Touchscreen)</t>
    </r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</si>
  <si>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(Pivi Pro)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</si>
  <si>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(Remote)</t>
    </r>
    <phoneticPr fontId="3" type="noConversion"/>
  </si>
  <si>
    <r>
      <rPr>
        <sz val="11"/>
        <rFont val="맑은 고딕"/>
        <family val="3"/>
        <charset val="129"/>
      </rPr>
      <t>휴대기기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부스터</t>
    </r>
    <r>
      <rPr>
        <sz val="11"/>
        <rFont val="Arial"/>
        <family val="2"/>
      </rPr>
      <t xml:space="preserve"> (Wireless device charging with phone signal booster)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</si>
  <si>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</t>
    </r>
    <r>
      <rPr>
        <sz val="11"/>
        <rFont val="Arial"/>
        <family val="2"/>
      </rPr>
      <t xml:space="preserve"> (Apple CarPlay®)</t>
    </r>
    <phoneticPr fontId="3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</si>
  <si>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3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</si>
  <si>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</si>
  <si>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t xml:space="preserve">Meridian™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Signature Sound System)</t>
    </r>
  </si>
  <si>
    <t>SAFETY &amp; CONVENIENCE FEATURES</t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</si>
  <si>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(3D Surround Camera)</t>
    </r>
  </si>
  <si>
    <r>
      <t xml:space="preserve">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(ClearSight Ground View)</t>
    </r>
    <phoneticPr fontId="3" type="noConversion"/>
  </si>
  <si>
    <r>
      <rPr>
        <sz val="11"/>
        <rFont val="맑은 고딕"/>
        <family val="3"/>
        <charset val="129"/>
      </rPr>
      <t>도강수심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3" type="noConversion"/>
  </si>
  <si>
    <r>
      <rPr>
        <sz val="11"/>
        <rFont val="맑은 고딕"/>
        <family val="3"/>
        <charset val="129"/>
      </rPr>
      <t>파크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(Park Assist)</t>
    </r>
  </si>
  <si>
    <r>
      <t>360</t>
    </r>
    <r>
      <rPr>
        <sz val="11"/>
        <rFont val="맑은 고딕"/>
        <family val="3"/>
        <charset val="129"/>
      </rPr>
      <t>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</si>
  <si>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(Rear Collision Monitor)</t>
    </r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</si>
  <si>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</si>
  <si>
    <r>
      <rPr>
        <sz val="11"/>
        <rFont val="맑은 고딕"/>
        <family val="3"/>
        <charset val="129"/>
      </rPr>
      <t>탑승자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프로텍션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(Occupant Protection Assist)</t>
    </r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</si>
  <si>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</si>
  <si>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</si>
  <si>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</si>
  <si>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(Adaptive Cruise Control with Steering Assist) 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</si>
  <si>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</si>
  <si>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</si>
  <si>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</si>
  <si>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(Auto-folding loadspace cover)</t>
    </r>
  </si>
  <si>
    <r>
      <rPr>
        <sz val="11"/>
        <rFont val="맑은 고딕"/>
        <family val="3"/>
        <charset val="129"/>
      </rPr>
      <t>다용도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플로어</t>
    </r>
    <r>
      <rPr>
        <sz val="11"/>
        <rFont val="Arial"/>
        <family val="2"/>
      </rPr>
      <t xml:space="preserve"> (Versatile loadspace floor)</t>
    </r>
    <phoneticPr fontId="3" type="noConversion"/>
  </si>
  <si>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</si>
  <si>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</si>
  <si>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</si>
  <si>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t>1,050 / 2,728</t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</si>
  <si>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</si>
  <si>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폴더블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(Front Passenger Seat headrest is 4 Way Manual &amp; Foldable with Manual Wings)</t>
    </r>
    <phoneticPr fontId="6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</si>
  <si>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컴포트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(Executive Class Comfort Plus Rear Seats)</t>
    </r>
    <phoneticPr fontId="6" type="noConversion"/>
  </si>
  <si>
    <r>
      <rPr>
        <sz val="11"/>
        <rFont val="맑은 고딕"/>
        <family val="3"/>
        <charset val="129"/>
      </rPr>
      <t>향상된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(Enhanced Passenger Seat Away)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</si>
  <si>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Calf Rest - Behind Driver and Passenger)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</si>
  <si>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Heel Catcher - behind passenger only)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</si>
  <si>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 xml:space="preserve">개
</t>
    </r>
    <r>
      <rPr>
        <sz val="11"/>
        <rFont val="Arial"/>
        <family val="2"/>
      </rPr>
      <t>(Pillow Pack Plus - 2 x headrest pillows and calf rest pillows behind driver &amp; passenger)</t>
    </r>
    <phoneticPr fontId="3" type="noConversion"/>
  </si>
  <si>
    <t>312 / 1,061 / 2,601</t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</si>
  <si>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</si>
  <si>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</si>
  <si>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</si>
  <si>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폴딩시트</t>
    </r>
    <r>
      <rPr>
        <sz val="11"/>
        <rFont val="Arial"/>
        <family val="2"/>
      </rPr>
      <t xml:space="preserve"> (40:20:40 Folding Seat)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</si>
  <si>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(4 Way Manual Rear Head Rest)</t>
    </r>
    <phoneticPr fontId="6" type="noConversion"/>
  </si>
  <si>
    <r>
      <t>3</t>
    </r>
    <r>
      <rPr>
        <sz val="11"/>
        <rFont val="맑은 고딕"/>
        <family val="3"/>
        <charset val="129"/>
      </rPr>
      <t>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Third Row Seat)</t>
    </r>
    <phoneticPr fontId="3" type="noConversion"/>
  </si>
  <si>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(Loadspace cover)</t>
    </r>
  </si>
  <si>
    <r>
      <t>11.4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(11.4" Rear Seat Entertainment)</t>
    </r>
    <phoneticPr fontId="6" type="noConversion"/>
  </si>
  <si>
    <r>
      <rPr>
        <sz val="11"/>
        <rFont val="맑은 고딕"/>
        <family val="3"/>
        <charset val="129"/>
      </rPr>
      <t>디지털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(Digital LED headlights with signature DRL)</t>
    </r>
    <phoneticPr fontId="3" type="noConversion"/>
  </si>
  <si>
    <r>
      <t>24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(24 way Electric Front Seats)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</si>
  <si>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Braking-AEB)</t>
    </r>
    <phoneticPr fontId="3" type="noConversion"/>
  </si>
  <si>
    <t>V8 Petrol</t>
    <phoneticPr fontId="6" type="noConversion"/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</si>
  <si>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7023 - Diamond Turned Gloss Dark Grey contrast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(22" Style 7023, Diamond Turned with Gloss Dark Grey contrast)</t>
    </r>
    <phoneticPr fontId="6" type="noConversion"/>
  </si>
  <si>
    <r>
      <t xml:space="preserve">Natural Cream Ash Burr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(Natural Cream Ash Burr veneer)</t>
    </r>
    <phoneticPr fontId="3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</si>
  <si>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SV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SV Script)</t>
    </r>
    <phoneticPr fontId="6" type="noConversion"/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</si>
  <si>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(SV Bespoke  Leather Headlining)</t>
    </r>
    <phoneticPr fontId="6" type="noConversion"/>
  </si>
  <si>
    <r>
      <t>13.1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(13.1" Rear Seat Entertainment)</t>
    </r>
    <phoneticPr fontId="6" type="noConversion"/>
  </si>
  <si>
    <t>5 (or 4)</t>
    <phoneticPr fontId="6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</si>
  <si>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(Executive Class Rear Seats)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</si>
  <si>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스위트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쿠션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(Tailgate Event Suite with Leather Cushions)</t>
    </r>
    <phoneticPr fontId="6" type="noConversion"/>
  </si>
  <si>
    <r>
      <rPr>
        <sz val="11"/>
        <rFont val="맑은 고딕"/>
        <family val="3"/>
        <charset val="129"/>
      </rPr>
      <t>내리막길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>(HDC) (Hill Descent Control)</t>
    </r>
    <phoneticPr fontId="3" type="noConversion"/>
  </si>
  <si>
    <r>
      <rPr>
        <sz val="11"/>
        <rFont val="맑은 고딕"/>
        <family val="3"/>
        <charset val="129"/>
      </rPr>
      <t>내리막길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>(HDC) (Hill Descent Control)</t>
    </r>
    <phoneticPr fontId="6" type="noConversion"/>
  </si>
  <si>
    <r>
      <t xml:space="preserve">Autobiography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(Autobiography Exterior Pack)</t>
    </r>
    <phoneticPr fontId="6" type="noConversion"/>
  </si>
  <si>
    <r>
      <rPr>
        <sz val="11"/>
        <rFont val="맑은 고딕"/>
        <family val="3"/>
        <charset val="129"/>
      </rPr>
      <t>래미네이티드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프론트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글라스</t>
    </r>
    <r>
      <rPr>
        <sz val="11"/>
        <rFont val="Arial"/>
        <family val="2"/>
      </rPr>
      <t xml:space="preserve"> (Laminated front and rear side glass)</t>
    </r>
    <phoneticPr fontId="3" type="noConversion"/>
  </si>
  <si>
    <r>
      <t>SV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액센트</t>
    </r>
    <r>
      <rPr>
        <sz val="11"/>
        <rFont val="Arial"/>
        <family val="2"/>
      </rPr>
      <t xml:space="preserve"> (SV exterior accents)</t>
    </r>
    <phoneticPr fontId="6" type="noConversion"/>
  </si>
  <si>
    <r>
      <t xml:space="preserve">SV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(SV Semi-Aniline Leather Seats)</t>
    </r>
    <phoneticPr fontId="6" type="noConversion"/>
  </si>
  <si>
    <r>
      <t xml:space="preserve">Gloss White </t>
    </r>
    <r>
      <rPr>
        <sz val="11"/>
        <rFont val="맑은 고딕"/>
        <family val="3"/>
        <charset val="129"/>
      </rPr>
      <t>세라믹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콘트롤</t>
    </r>
    <r>
      <rPr>
        <sz val="11"/>
        <rFont val="Arial"/>
        <family val="2"/>
      </rPr>
      <t xml:space="preserve"> (Gloss White ceramic controls)</t>
    </r>
    <phoneticPr fontId="6" type="noConversion"/>
  </si>
  <si>
    <r>
      <t xml:space="preserve">Mohair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바인딩</t>
    </r>
    <r>
      <rPr>
        <sz val="11"/>
        <rFont val="Arial"/>
        <family val="2"/>
      </rPr>
      <t xml:space="preserve"> (Mohair mats with leather binding)</t>
    </r>
    <phoneticPr fontId="6" type="noConversion"/>
  </si>
  <si>
    <r>
      <t xml:space="preserve">220V </t>
    </r>
    <r>
      <rPr>
        <sz val="11"/>
        <rFont val="맑은 고딕"/>
        <family val="3"/>
        <charset val="129"/>
      </rPr>
      <t>플러그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(Domestic Plug Socket)</t>
    </r>
    <phoneticPr fontId="6" type="noConversion"/>
  </si>
  <si>
    <t xml:space="preserve">The New Range Rover SWB (5 Seater) 24MY Spec &amp; Price List </t>
    <phoneticPr fontId="6" type="noConversion"/>
  </si>
  <si>
    <t>P550e
Autobiography</t>
    <phoneticPr fontId="6" type="noConversion"/>
  </si>
  <si>
    <t>I6 Petrol</t>
    <phoneticPr fontId="6" type="noConversion"/>
  </si>
  <si>
    <r>
      <t xml:space="preserve">SV Bespoke </t>
    </r>
    <r>
      <rPr>
        <sz val="11"/>
        <rFont val="맑은 고딕"/>
        <family val="3"/>
        <charset val="129"/>
      </rPr>
      <t>우드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(SV Bespoke Wood and leather steering wheel)</t>
    </r>
    <phoneticPr fontId="3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</si>
  <si>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</si>
  <si>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오프로드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(Adaptive Off-Road Cruise Control)</t>
    </r>
    <phoneticPr fontId="6" type="noConversion"/>
  </si>
  <si>
    <r>
      <rPr>
        <sz val="11"/>
        <rFont val="맑은 고딕"/>
        <family val="3"/>
        <charset val="129"/>
      </rPr>
      <t>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케이블</t>
    </r>
    <r>
      <rPr>
        <sz val="11"/>
        <rFont val="Arial"/>
        <family val="2"/>
      </rPr>
      <t xml:space="preserve"> (Home charging cable)</t>
    </r>
    <phoneticPr fontId="6" type="noConversion"/>
  </si>
  <si>
    <t xml:space="preserve">The New Range Rover LWB (5 Seater) 24MY Spec &amp; Price List </t>
    <phoneticPr fontId="6" type="noConversion"/>
  </si>
  <si>
    <t>TBD</t>
    <phoneticPr fontId="3" type="noConversion"/>
  </si>
  <si>
    <t>550/5,500-6,500</t>
    <phoneticPr fontId="6" type="noConversion"/>
  </si>
  <si>
    <t xml:space="preserve">The New Range Rover LWB SV 24MY Spec &amp; Price List </t>
    <phoneticPr fontId="6" type="noConversion"/>
  </si>
  <si>
    <t>P615
SV</t>
    <phoneticPr fontId="6" type="noConversion"/>
  </si>
  <si>
    <t>615/5,855-7,000</t>
    <phoneticPr fontId="6" type="noConversion"/>
  </si>
  <si>
    <t>76.5/1,800-5,400</t>
    <phoneticPr fontId="6" type="noConversion"/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</si>
  <si>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스텝</t>
    </r>
    <r>
      <rPr>
        <sz val="11"/>
        <rFont val="Arial"/>
        <family val="2"/>
      </rPr>
      <t xml:space="preserve"> (Electrically Deployable Side Step)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</si>
  <si>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전동식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사이드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스텝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</si>
  <si>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t xml:space="preserve">The New Range Rover LWB (7 Seater) 24MY Spec &amp; Price List </t>
    <phoneticPr fontId="6" type="noConversion"/>
  </si>
  <si>
    <t>81.6/2,000-5,000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</si>
</sst>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$&quot;#,##0_);\(&quot;$&quot;#,##0\)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#,##0.0"/>
    <numFmt numFmtId="182" formatCode="_(\¥* #,##0_);\(\¥#,##0\)"/>
    <numFmt numFmtId="183" formatCode="_-&quot;£&quot;* #,##0.000_-;\-&quot;£&quot;* #,##0.000_-;_-&quot;£&quot;* &quot;-&quot;??_-;_-@_-"/>
    <numFmt numFmtId="184" formatCode="&quot;$&quot;* #,##0\ ;&quot;$&quot;* \(#,##0\)"/>
    <numFmt numFmtId="185" formatCode="_-* #,##0.00\ _D_M_-;\-* #,##0.00\ _D_M_-;_-* &quot;-&quot;??\ _D_M_-;_-@_-"/>
    <numFmt numFmtId="186" formatCode="\(#,##0_ \);\(#,##0\)"/>
    <numFmt numFmtId="187" formatCode="_(&quot;$&quot;* #,##0_);_(&quot;$&quot;* \(#,##0\);_(&quot;$&quot;* &quot;-&quot;??_);_(@_)"/>
    <numFmt numFmtId="188" formatCode="_(&quot;$&quot;* #,##0.0_);_(&quot;$&quot;* \(#,##0.0\);_(&quot;$&quot;* &quot;-&quot;??_);_(@_)"/>
    <numFmt numFmtId="189" formatCode="_-* #,##0.0_-;\-* #,##0.0_-;_-* &quot;-&quot;?_-;_-@_-"/>
    <numFmt numFmtId="190" formatCode="&quot;£&quot;#,##0;[Red]\-&quot;£&quot;#,##0"/>
    <numFmt numFmtId="191" formatCode="&quot;£&quot;#,##0.00;[Red]\-&quot;£&quot;#,##0.00"/>
    <numFmt numFmtId="192" formatCode="_(* #,##0.0_);_(* \(#,##0.0\);_(* &quot;0.0&quot;_);_(@_)"/>
    <numFmt numFmtId="193" formatCode="_-&quot;£&quot;* #,##0.0000_-;\-&quot;£&quot;* #,##0.0000_-;_-&quot;£&quot;* &quot;-&quot;??_-;_-@_-"/>
    <numFmt numFmtId="194" formatCode="_-&quot;£&quot;* #,##0.0_-;\-&quot;£&quot;* #,##0.0_-;_-&quot;£&quot;* &quot;-&quot;??_-;_-@_-"/>
    <numFmt numFmtId="195" formatCode="0&quot;  &quot;"/>
    <numFmt numFmtId="196" formatCode="_-* #,##0.00\ _F_-;\-* #,##0.00\ _F_-;_-* &quot;-&quot;??\ _F_-;_-@_-"/>
    <numFmt numFmtId="197" formatCode="###0.0000;[Red]\-###0.0000"/>
    <numFmt numFmtId="198" formatCode="0.0%"/>
    <numFmt numFmtId="199" formatCode="0_);[Red]\(0\)"/>
    <numFmt numFmtId="200" formatCode="_-* #,##0.00\ &quot;F&quot;_-;\-* #,##0.00\ &quot;F&quot;_-;_-* &quot;-&quot;??\ &quot;F&quot;_-;_-@_-"/>
    <numFmt numFmtId="201" formatCode="0%;\(0\)%"/>
    <numFmt numFmtId="202" formatCode="_(* #,##0.000_);_(* \(#,##0.000\);_(* &quot;-&quot;_);_(@_)"/>
    <numFmt numFmtId="203" formatCode="[&lt;=9999999]###\-####;\(###\)\ ###\-####"/>
    <numFmt numFmtId="204" formatCode="&quot;$&quot;#,##0.00;\-&quot;$&quot;#,##0.00"/>
    <numFmt numFmtId="205" formatCode="#,##0_);[Red]\ \(#,##0\)"/>
    <numFmt numFmtId="206" formatCode="d/m"/>
    <numFmt numFmtId="207" formatCode="#,##0_);\(#,##0\);\-\ \ "/>
    <numFmt numFmtId="208" formatCode="&quot;$&quot;* ##0.0\ ;&quot;$&quot;* \(##0.0\);&quot;$&quot;* &quot;N/A &quot;"/>
    <numFmt numFmtId="209" formatCode="0.000&quot;%&quot;"/>
    <numFmt numFmtId="210" formatCode="General_)"/>
    <numFmt numFmtId="211" formatCode="0.0_)"/>
    <numFmt numFmtId="212" formatCode="0.00000"/>
    <numFmt numFmtId="213" formatCode="###\-###\-####"/>
    <numFmt numFmtId="214" formatCode="#,##0.000_);\(#,##0.000\)"/>
    <numFmt numFmtId="215" formatCode="#,##0.00000;[Red]\-#,##0.00000"/>
    <numFmt numFmtId="216" formatCode="0\ %\ "/>
    <numFmt numFmtId="217" formatCode="_(* #,##0.0_);_(* \(#,##0.0\);_(* #,##0_);_(@_)"/>
    <numFmt numFmtId="218" formatCode="0__"/>
    <numFmt numFmtId="219" formatCode="0.000%"/>
    <numFmt numFmtId="220" formatCode="_(* #,##0.0_);_(* \(#,##0.0\);_(* &quot;-&quot;??_);_(@_)"/>
    <numFmt numFmtId="221" formatCode="_ * #,##0_)_£_ ;_ * \(#,##0\)_£_ ;_ * &quot;-&quot;_)_£_ ;_ @_ "/>
    <numFmt numFmtId="222" formatCode="_ * #,##0.00_)&quot;£&quot;_ ;_ * \(#,##0.00\)&quot;£&quot;_ ;_ * &quot;-&quot;??_)&quot;£&quot;_ ;_ @_ "/>
    <numFmt numFmtId="223" formatCode="0.000"/>
    <numFmt numFmtId="224" formatCode="_ * #,##0.00_)_£_ ;_ * \(#,##0.00\)_£_ ;_ * &quot;-&quot;??_)_£_ ;_ @_ "/>
    <numFmt numFmtId="225" formatCode="#,##0.00000"/>
    <numFmt numFmtId="226" formatCode="_(&quot;$&quot;* #,##0.0_);_(&quot;$&quot;* \(#,##0.0\);_(&quot;$&quot;* &quot;(*)&quot;??_);_(@_)"/>
    <numFmt numFmtId="227" formatCode="_(* #,##0.0_);_(* \(#,##0.0\);_(* &quot;0 &quot;_);_(@_)"/>
    <numFmt numFmtId="228" formatCode="_(* #,##0.0_);_(* \(#,##0.0\);_(@_)"/>
    <numFmt numFmtId="229" formatCode="_(&quot;$&quot;* #,##0.0_);_(&quot;$&quot;* \(#,##0.0\);_(&quot;$&quot;* &quot;0&quot;_);_(@_)"/>
    <numFmt numFmtId="230" formatCode="_(* #,##0.00_);_(* \(#,##0.00\);_(@_)"/>
    <numFmt numFmtId="231" formatCode="#,##0.0_);\(#,##0.0\)"/>
    <numFmt numFmtId="232" formatCode="&quot;$&quot;* #,##0_);\(&quot;$&quot;* #,##0\)"/>
    <numFmt numFmtId="233" formatCode="&quot;$&quot;#,##0_ \);\(&quot;$&quot;#,##0\ \)"/>
    <numFmt numFmtId="234" formatCode="#,##0;\(#,##0\)"/>
    <numFmt numFmtId="235" formatCode="_(&quot;L&quot;* #,##0.00_);_(&quot;L&quot;* \(#,##0.00\);_(&quot;L&quot;* &quot;-&quot;??_);_(@_)"/>
    <numFmt numFmtId="236" formatCode="\$#,##0.00;[Red]\-\$#,##0.00"/>
    <numFmt numFmtId="237" formatCode="&quot;$&quot;* #,##0\ _);\(&quot;$&quot;* #,##0\ \)"/>
    <numFmt numFmtId="238" formatCode="&quot;$&quot;*#\,##0\ _);\(&quot;$&quot;* #,##0\ \)"/>
    <numFmt numFmtId="239" formatCode="_(* #,##0.00_);_(* \(#,##0.00\);_(* &quot;0 &quot;_);_(@_)"/>
    <numFmt numFmtId="240" formatCode="&quot;$&quot;* #,##0.0_);&quot;$&quot;* \(#,##0.0\)"/>
    <numFmt numFmtId="241" formatCode="d\.m\.yy\ h:mm"/>
    <numFmt numFmtId="242" formatCode="_(&quot;$&quot;* #,##0.0_);_(&quot;$&quot;* \(#,##0.0\);_(&quot;$&quot;* &quot;       *&quot;??_);_(@_)"/>
    <numFmt numFmtId="243" formatCode="_(&quot;$&quot;* #,##0_);_(&quot;$&quot;* \(#,##0\);_(&quot;$&quot;* &quot;*  &quot;_);_(@_)"/>
    <numFmt numFmtId="244" formatCode="_(&quot;$&quot;* #,##0.0_);_(&quot;$&quot;* \(#,##0.0\);_(&quot;$&quot;* &quot;    *&quot;??_);_(@_)"/>
    <numFmt numFmtId="245" formatCode="&quot;$&quot;#,##0.0_);\(&quot;$&quot;#,##0.0\)"/>
    <numFmt numFmtId="246" formatCode="&quot;$&quot;#,##0_);[Red]&quot;$&quot;\(#,##0\);\ \-\ \ "/>
    <numFmt numFmtId="247" formatCode="0.0000%"/>
    <numFmt numFmtId="248" formatCode="\t0.00%"/>
    <numFmt numFmtId="249" formatCode="_ &quot;R&quot;\ * #,##0_ ;_ &quot;R&quot;\ * \-#,##0_ ;_ &quot;R&quot;\ * &quot;-&quot;_ ;_ @_ "/>
    <numFmt numFmtId="250" formatCode="mmmm\ d\,\ yyyy"/>
    <numFmt numFmtId="251" formatCode="#,##0.0;\(#,##0.0\)"/>
    <numFmt numFmtId="252" formatCode="0.00\ \ \ \ \ &quot;e/&quot;"/>
    <numFmt numFmtId="253" formatCode="&quot;$&quot;* #,##0_);&quot;$&quot;* \(#,##0\)"/>
    <numFmt numFmtId="254" formatCode="\t#\ ??/??"/>
    <numFmt numFmtId="255" formatCode="0.00\ \ \ \ \ &quot;est&quot;"/>
    <numFmt numFmtId="256" formatCode="_-* #,##0\ &quot;DM&quot;_-;\-* #,##0\ &quot;DM&quot;_-;_-* &quot;-&quot;\ &quot;DM&quot;_-;_-@_-"/>
    <numFmt numFmtId="257" formatCode="_-&quot;£&quot;* #,##0.00_-;\-&quot;£&quot;* #,##0.00_-;_-&quot;£&quot;* &quot;-&quot;??_-;_-@_-"/>
    <numFmt numFmtId="258" formatCode="_-* #,##0\ _P_t_s_-;\-* #,##0\ _P_t_s_-;_-* &quot;-&quot;\ _P_t_s_-;_-@_-"/>
    <numFmt numFmtId="259" formatCode="_-* #,##0.00\ _P_t_s_-;\-* #,##0.00\ _P_t_s_-;_-* &quot;-&quot;??\ _P_t_s_-;_-@_-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0.00_)"/>
    <numFmt numFmtId="264" formatCode="#,##0.0_);[Red]\(#,##0.0\)"/>
    <numFmt numFmtId="265" formatCode="_(* #,##0_);_(* \(#,##0\);_(* &quot;0&quot;_);_(@_)"/>
    <numFmt numFmtId="266" formatCode="_(#,##0.0000_);_(\(#,##0.0000\);_(&quot;-&quot;????_);_(@_)"/>
    <numFmt numFmtId="267" formatCode="0.0%;\(0.0\)%"/>
    <numFmt numFmtId="268" formatCode="#,##0.0_)&quot;  &quot;;[Red]\(#,##0.0\)&quot;  &quot;;@_)&quot;  &quot;"/>
    <numFmt numFmtId="269" formatCode="###0.000;[Red]\-###0.000"/>
    <numFmt numFmtId="270" formatCode="_ * #,##0_ ;_ * \-#,##0_ ;_ * &quot;-&quot;_ ;_ @_ "/>
    <numFmt numFmtId="271" formatCode="0%;\(0%\)"/>
    <numFmt numFmtId="272" formatCode="0.0\ \ \ \ \ &quot;e/&quot;"/>
    <numFmt numFmtId="273" formatCode="_-* #,##0\ _D_M_-;\-* #,##0\ _D_M_-;_-* &quot;-&quot;\ _D_M_-;_-@_-"/>
    <numFmt numFmtId="274" formatCode="_(&quot;£&quot;* #,##0_);_(&quot;£&quot;* \(#,##0\);_(&quot;£&quot;* &quot;-&quot;_);_(@_)"/>
    <numFmt numFmtId="275" formatCode="\P#,##0.00_);[Red]\(&quot;$&quot;#,##0.00\)"/>
    <numFmt numFmtId="276" formatCode="_-&quot;£&quot;* #,##0_-;\-&quot;£&quot;* #,##0_-;_-&quot;£&quot;* &quot;-&quot;_-;_-@_-"/>
    <numFmt numFmtId="277" formatCode="hh:mm:ss\ AM/PM"/>
    <numFmt numFmtId="278" formatCode="_-* #,##0.00\ &quot;DM&quot;_-;\-* #,##0.00\ &quot;DM&quot;_-;_-* &quot;-&quot;??\ &quot;DM&quot;_-;_-@_-"/>
    <numFmt numFmtId="279" formatCode="_(&quot;₩&quot;* #,##0_);_(&quot;₩&quot;* \(#,##0\);_(&quot;₩&quot;* &quot;-&quot;_);_(@_)"/>
    <numFmt numFmtId="280" formatCode="&quot;₩&quot;#,##0_);\(&quot;₩&quot;#,##0\)"/>
    <numFmt numFmtId="281" formatCode="0.0\ ;\(0.0\)\ "/>
    <numFmt numFmtId="282" formatCode="0.0\ \ ;\(0.0\)\ "/>
    <numFmt numFmtId="283" formatCode="#,##0,"/>
    <numFmt numFmtId="284" formatCode="0.0"/>
  </numFmts>
  <fonts count="10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name val="맑은 고딕"/>
      <family val="3"/>
      <charset val="129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33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18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20" fillId="0" borderId="0"/>
    <xf numFmtId="0" fontId="21" fillId="0" borderId="0" applyFont="0" applyFill="0" applyBorder="0" applyAlignment="0" applyProtection="0"/>
    <xf numFmtId="191" fontId="20" fillId="0" borderId="0"/>
    <xf numFmtId="0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12">
      <alignment vertical="top"/>
    </xf>
    <xf numFmtId="3" fontId="27" fillId="5" borderId="12">
      <alignment vertical="top"/>
    </xf>
    <xf numFmtId="3" fontId="27" fillId="5" borderId="12">
      <alignment vertical="top"/>
    </xf>
    <xf numFmtId="0" fontId="27" fillId="0" borderId="12" applyNumberFormat="0"/>
    <xf numFmtId="0" fontId="27" fillId="0" borderId="12" applyNumberFormat="0"/>
    <xf numFmtId="0" fontId="27" fillId="0" borderId="12" applyNumberFormat="0"/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200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201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39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12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4" fontId="2" fillId="0" borderId="0" applyFont="0" applyFill="0" applyBorder="0" applyAlignment="0" applyProtection="0"/>
    <xf numFmtId="215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11" fontId="23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16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11" applyBorder="0"/>
    <xf numFmtId="217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8" fontId="47" fillId="11" borderId="13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9" fontId="2" fillId="0" borderId="0"/>
    <xf numFmtId="220" fontId="2" fillId="0" borderId="14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21" fontId="2" fillId="0" borderId="0" applyFill="0" applyBorder="0" applyAlignment="0"/>
    <xf numFmtId="222" fontId="2" fillId="0" borderId="0" applyFill="0" applyBorder="0" applyAlignment="0"/>
    <xf numFmtId="223" fontId="53" fillId="0" borderId="0" applyFill="0" applyBorder="0" applyAlignment="0"/>
    <xf numFmtId="224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0" fontId="2" fillId="0" borderId="0" applyFill="0" applyBorder="0" applyAlignment="0"/>
    <xf numFmtId="225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/>
    <xf numFmtId="23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4" fontId="2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5" fontId="2" fillId="0" borderId="0" applyFont="0" applyFill="0" applyBorder="0" applyAlignment="0" applyProtection="0"/>
    <xf numFmtId="234" fontId="18" fillId="0" borderId="0"/>
    <xf numFmtId="234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6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1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244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5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" fillId="0" borderId="0" applyFont="0" applyFill="0" applyBorder="0" applyAlignment="0" applyProtection="0"/>
    <xf numFmtId="246" fontId="57" fillId="0" borderId="0" applyFont="0" applyFill="0" applyBorder="0" applyAlignment="0" applyProtection="0"/>
    <xf numFmtId="247" fontId="2" fillId="0" borderId="0" applyFont="0" applyFill="0" applyBorder="0" applyAlignment="0" applyProtection="0"/>
    <xf numFmtId="0" fontId="20" fillId="0" borderId="0">
      <protection locked="0"/>
    </xf>
    <xf numFmtId="248" fontId="2" fillId="0" borderId="0"/>
    <xf numFmtId="248" fontId="2" fillId="0" borderId="0"/>
    <xf numFmtId="249" fontId="2" fillId="5" borderId="0" applyFont="0" applyBorder="0"/>
    <xf numFmtId="250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4" fontId="23" fillId="0" borderId="0" applyFont="0" applyFill="0" applyBorder="0" applyAlignment="0" applyProtection="0"/>
    <xf numFmtId="251" fontId="23" fillId="0" borderId="0" applyFont="0" applyFill="0" applyBorder="0" applyAlignment="0" applyProtection="0"/>
    <xf numFmtId="252" fontId="2" fillId="0" borderId="0" applyFont="0" applyFill="0" applyBorder="0" applyAlignment="0" applyProtection="0"/>
    <xf numFmtId="224" fontId="2" fillId="0" borderId="15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3" fontId="23" fillId="0" borderId="0"/>
    <xf numFmtId="176" fontId="18" fillId="0" borderId="0"/>
    <xf numFmtId="254" fontId="2" fillId="0" borderId="0"/>
    <xf numFmtId="254" fontId="2" fillId="0" borderId="0"/>
    <xf numFmtId="176" fontId="18" fillId="0" borderId="0"/>
    <xf numFmtId="177" fontId="18" fillId="0" borderId="0"/>
    <xf numFmtId="177" fontId="18" fillId="0" borderId="0"/>
    <xf numFmtId="255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31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31" fontId="49" fillId="0" borderId="0"/>
    <xf numFmtId="198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6" applyNumberFormat="0">
      <alignment horizontal="left"/>
    </xf>
    <xf numFmtId="0" fontId="32" fillId="0" borderId="16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4" fillId="0" borderId="17" applyNumberFormat="0" applyAlignment="0" applyProtection="0">
      <alignment horizontal="left" vertical="center"/>
    </xf>
    <xf numFmtId="0" fontId="14" fillId="0" borderId="7">
      <alignment horizontal="left" vertical="center"/>
    </xf>
    <xf numFmtId="210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4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7" fontId="70" fillId="0" borderId="0"/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2" fillId="0" borderId="16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3" fontId="75" fillId="0" borderId="0"/>
    <xf numFmtId="0" fontId="76" fillId="0" borderId="0"/>
    <xf numFmtId="0" fontId="40" fillId="0" borderId="0"/>
    <xf numFmtId="0" fontId="21" fillId="0" borderId="11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5" fontId="2" fillId="0" borderId="0" applyFont="0" applyFill="0" applyBorder="0" applyAlignment="0" applyProtection="0"/>
    <xf numFmtId="178" fontId="18" fillId="0" borderId="0"/>
    <xf numFmtId="178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6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7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8" fontId="23" fillId="0" borderId="0" applyFont="0" applyFill="0" applyBorder="0" applyAlignment="0" applyProtection="0">
      <alignment horizontal="centerContinuous"/>
    </xf>
    <xf numFmtId="269" fontId="2" fillId="0" borderId="0" applyFont="0" applyFill="0" applyBorder="0" applyAlignment="0" applyProtection="0"/>
    <xf numFmtId="2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1" fontId="18" fillId="0" borderId="0"/>
    <xf numFmtId="271" fontId="18" fillId="0" borderId="0"/>
    <xf numFmtId="272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6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178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8"/>
    <xf numFmtId="269" fontId="2" fillId="0" borderId="0">
      <alignment horizontal="center"/>
    </xf>
    <xf numFmtId="210" fontId="42" fillId="0" borderId="0"/>
    <xf numFmtId="210" fontId="42" fillId="0" borderId="0"/>
    <xf numFmtId="210" fontId="42" fillId="0" borderId="0"/>
    <xf numFmtId="210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3" fontId="2" fillId="0" borderId="0" applyFill="0" applyBorder="0" applyAlignment="0"/>
    <xf numFmtId="273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3" applyFont="0" applyAlignment="0"/>
    <xf numFmtId="0" fontId="20" fillId="0" borderId="19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4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20" applyNumberFormat="0" applyAlignment="0" applyProtection="0"/>
    <xf numFmtId="0" fontId="93" fillId="0" borderId="0" applyNumberFormat="0" applyFill="0" applyBorder="0" applyProtection="0">
      <alignment horizontal="right"/>
    </xf>
    <xf numFmtId="276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6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18" fillId="0" borderId="0"/>
    <xf numFmtId="0" fontId="18" fillId="0" borderId="0"/>
    <xf numFmtId="279" fontId="18" fillId="0" borderId="0"/>
    <xf numFmtId="279" fontId="18" fillId="0" borderId="0"/>
    <xf numFmtId="280" fontId="95" fillId="0" borderId="0"/>
    <xf numFmtId="0" fontId="96" fillId="0" borderId="0" applyNumberFormat="0" applyFill="0" applyBorder="0" applyAlignment="0" applyProtection="0"/>
    <xf numFmtId="281" fontId="2" fillId="0" borderId="0" applyFont="0" applyFill="0" applyBorder="0" applyAlignment="0" applyProtection="0"/>
    <xf numFmtId="282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21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178" fontId="99" fillId="0" borderId="0" applyFont="0" applyFill="0" applyBorder="0" applyAlignment="0" applyProtection="0"/>
    <xf numFmtId="180" fontId="99" fillId="0" borderId="0" applyFont="0" applyFill="0" applyBorder="0" applyAlignment="0" applyProtection="0"/>
    <xf numFmtId="283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99" fillId="0" borderId="0" applyFont="0" applyFill="0" applyBorder="0" applyAlignment="0" applyProtection="0"/>
    <xf numFmtId="177" fontId="99" fillId="0" borderId="0" applyFont="0" applyFill="0" applyBorder="0" applyAlignment="0" applyProtection="0"/>
    <xf numFmtId="179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0" fontId="11" fillId="0" borderId="0" xfId="0" applyFont="1"/>
    <xf numFmtId="0" fontId="16" fillId="0" borderId="0" xfId="2" applyFont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0" fontId="103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5" fillId="0" borderId="0" xfId="3" applyFont="1">
      <alignment vertical="center"/>
    </xf>
    <xf numFmtId="0" fontId="8" fillId="0" borderId="0" xfId="3" applyFont="1">
      <alignment vertical="center"/>
    </xf>
    <xf numFmtId="0" fontId="11" fillId="0" borderId="3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3" fontId="11" fillId="0" borderId="1" xfId="2" applyNumberFormat="1" applyFont="1" applyBorder="1" applyAlignment="1">
      <alignment horizontal="center" vertical="center"/>
    </xf>
    <xf numFmtId="181" fontId="11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03" fillId="0" borderId="1" xfId="2" applyFont="1" applyBorder="1" applyAlignment="1">
      <alignment horizontal="center" vertical="center"/>
    </xf>
    <xf numFmtId="0" fontId="11" fillId="0" borderId="1" xfId="0" applyFont="1" applyBorder="1"/>
    <xf numFmtId="3" fontId="11" fillId="0" borderId="22" xfId="2" applyNumberFormat="1" applyFont="1" applyBorder="1" applyAlignment="1">
      <alignment horizontal="center" vertical="center"/>
    </xf>
    <xf numFmtId="0" fontId="103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284" fontId="11" fillId="0" borderId="1" xfId="2" applyNumberFormat="1" applyFont="1" applyBorder="1" applyAlignment="1">
      <alignment horizontal="center" vertical="center"/>
    </xf>
    <xf numFmtId="41" fontId="14" fillId="21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02" fillId="6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vertical="center" wrapText="1"/>
    </xf>
    <xf numFmtId="0" fontId="11" fillId="21" borderId="2" xfId="0" applyFont="1" applyFill="1" applyBorder="1" applyAlignment="1">
      <alignment horizontal="left" vertical="center"/>
    </xf>
    <xf numFmtId="0" fontId="11" fillId="21" borderId="3" xfId="0" applyFont="1" applyFill="1" applyBorder="1" applyAlignment="1">
      <alignment horizontal="left" vertical="center" wrapText="1"/>
    </xf>
    <xf numFmtId="0" fontId="11" fillId="21" borderId="8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23" xfId="2" applyNumberFormat="1" applyFont="1" applyBorder="1" applyAlignment="1">
      <alignment horizontal="center" vertical="center"/>
    </xf>
  </cellXfs>
  <cellStyles count="933">
    <cellStyle name="$" xfId="5" xr:uid="{00000000-0005-0000-0000-000000000000}"/>
    <cellStyle name="$ w/o $" xfId="6" xr:uid="{00000000-0005-0000-0000-000001000000}"/>
    <cellStyle name="$_#624" xfId="7" xr:uid="{00000000-0005-0000-0000-000002000000}"/>
    <cellStyle name="$_#624 2" xfId="8" xr:uid="{00000000-0005-0000-0000-000003000000}"/>
    <cellStyle name="$_00BPX200" xfId="9" xr:uid="{00000000-0005-0000-0000-000004000000}"/>
    <cellStyle name="$_00BPX300" xfId="10" xr:uid="{00000000-0005-0000-0000-000005000000}"/>
    <cellStyle name="$_00BPX350" xfId="11" xr:uid="{00000000-0005-0000-0000-000006000000}"/>
    <cellStyle name="$_06MY Range Rover Paper Version 1" xfId="12" xr:uid="{00000000-0005-0000-0000-000007000000}"/>
    <cellStyle name="$_09d_L319 '07MY Pricing - Canada" xfId="13" xr:uid="{00000000-0005-0000-0000-000008000000}"/>
    <cellStyle name="$_1999B2A Retail FPV" xfId="14" xr:uid="{00000000-0005-0000-0000-000009000000}"/>
    <cellStyle name="$_2. FAP Barra Ute Pricing Paper" xfId="15" xr:uid="{00000000-0005-0000-0000-00000A000000}"/>
    <cellStyle name="$_2000a_v2" xfId="16" xr:uid="{00000000-0005-0000-0000-00000B000000}"/>
    <cellStyle name="$_2003MY XKideals" xfId="17" xr:uid="{00000000-0005-0000-0000-00000C000000}"/>
    <cellStyle name="$_2005 MY X350 CC - US" xfId="18" xr:uid="{00000000-0005-0000-0000-00000D000000}"/>
    <cellStyle name="$_2006 MY S-TYPE Final Pricing 2-17-05 post RC" xfId="19" xr:uid="{00000000-0005-0000-0000-00000E000000}"/>
    <cellStyle name="$_2006MY Germany Revenue Paper 100205" xfId="20" xr:uid="{00000000-0005-0000-0000-00000F000000}"/>
    <cellStyle name="$_2007MY S-TYPE" xfId="21" xr:uid="{00000000-0005-0000-0000-000010000000}"/>
    <cellStyle name="$_2007MY S-TYPE (2)" xfId="22" xr:uid="{00000000-0005-0000-0000-000011000000}"/>
    <cellStyle name="$_2007MY S-TYPE (2) 2" xfId="23" xr:uid="{00000000-0005-0000-0000-000012000000}"/>
    <cellStyle name="$_2007MY S-TYPE 2" xfId="24" xr:uid="{00000000-0005-0000-0000-000013000000}"/>
    <cellStyle name="$_99D_Apr" xfId="25" xr:uid="{00000000-0005-0000-0000-000014000000}"/>
    <cellStyle name="$_Appendix" xfId="26" xr:uid="{00000000-0005-0000-0000-000015000000}"/>
    <cellStyle name="$_Appendix 2" xfId="27" xr:uid="{00000000-0005-0000-0000-000016000000}"/>
    <cellStyle name="$_Atidealx204" xfId="28" xr:uid="{00000000-0005-0000-0000-000017000000}"/>
    <cellStyle name="$_aug 1 2001 - falcon  price matrix" xfId="29" xr:uid="{00000000-0005-0000-0000-000018000000}"/>
    <cellStyle name="$_AUII FALCON UTE" xfId="30" xr:uid="{00000000-0005-0000-0000-000019000000}"/>
    <cellStyle name="$_AUII FALCON UTE 2" xfId="912" xr:uid="{E1870C65-A9A2-4C7F-885D-0862F14CF7D9}"/>
    <cellStyle name="$_AUII FALCON UTE_1" xfId="31" xr:uid="{00000000-0005-0000-0000-00001A000000}"/>
    <cellStyle name="$_AUII FALCON UTE_AUII FALCON UTE" xfId="32" xr:uid="{00000000-0005-0000-0000-00001B000000}"/>
    <cellStyle name="$_AUII FALCON UTE_AUII FALCON UTE 2" xfId="913" xr:uid="{45942343-D532-43B1-9B7F-2B84CF4CE5B8}"/>
    <cellStyle name="$_AUII FALCON UTE_AUII Per Units" xfId="33" xr:uid="{00000000-0005-0000-0000-00001C000000}"/>
    <cellStyle name="$_AUII FALCON UTE_AUII Per Units 2" xfId="914" xr:uid="{4EE3B8E2-09C0-4B21-ACB8-B0B6F427A5E0}"/>
    <cellStyle name="$_AUII FALCON UTE_AUIII - Barra" xfId="34" xr:uid="{00000000-0005-0000-0000-00001D000000}"/>
    <cellStyle name="$_AUII FALCON UTE_Book2" xfId="35" xr:uid="{00000000-0005-0000-0000-00001E000000}"/>
    <cellStyle name="$_AUII FALCON UTE_Book2 2" xfId="915" xr:uid="{25E8991A-A528-41EC-A665-DADBE4CA6C62}"/>
    <cellStyle name="$_AUII FALCON UTE_Falcon AUII Berry1" xfId="36" xr:uid="{00000000-0005-0000-0000-00001F000000}"/>
    <cellStyle name="$_AUII FALCON UTE_Falcon AUII Berry1 2" xfId="916" xr:uid="{582923D5-0C44-4151-8B4A-004AE4450F3F}"/>
    <cellStyle name="$_AUII FALCON UTE_Falcon Freshening" xfId="37" xr:uid="{00000000-0005-0000-0000-000020000000}"/>
    <cellStyle name="$_AUII T Series Proposal " xfId="38" xr:uid="{00000000-0005-0000-0000-000021000000}"/>
    <cellStyle name="$_AUIII - Barra" xfId="39" xr:uid="{00000000-0005-0000-0000-000022000000}"/>
    <cellStyle name="$_Australia &amp; Japan Final Pricing 110103" xfId="40" xr:uid="{00000000-0005-0000-0000-000023000000}"/>
    <cellStyle name="$_AustraliaX202ideal" xfId="41" xr:uid="{00000000-0005-0000-0000-000024000000}"/>
    <cellStyle name="$_Back up slide with EA position^051102" xfId="42" xr:uid="{00000000-0005-0000-0000-000025000000}"/>
    <cellStyle name="$_Back up slide with EA position^051102 2" xfId="43" xr:uid="{00000000-0005-0000-0000-000026000000}"/>
    <cellStyle name="$_Barhain" xfId="44" xr:uid="{00000000-0005-0000-0000-000027000000}"/>
    <cellStyle name="$_Barhain 2" xfId="45" xr:uid="{00000000-0005-0000-0000-000028000000}"/>
    <cellStyle name="$_Barra Ute_Pricing Paper" xfId="46" xr:uid="{00000000-0005-0000-0000-000029000000}"/>
    <cellStyle name="$_Belidealx204" xfId="47" xr:uid="{00000000-0005-0000-0000-00002A000000}"/>
    <cellStyle name="$_Book2" xfId="48" xr:uid="{00000000-0005-0000-0000-00002B000000}"/>
    <cellStyle name="$_BRAND TEAM PROPOSAL 2003MY XK" xfId="49" xr:uid="{00000000-0005-0000-0000-00002C000000}"/>
    <cellStyle name="$_CC Data_LWB^030905" xfId="50" xr:uid="{00000000-0005-0000-0000-00002D000000}"/>
    <cellStyle name="$_ccpaperfacers" xfId="51" xr:uid="{00000000-0005-0000-0000-00002E000000}"/>
    <cellStyle name="$_ccpaperfacers0207" xfId="52" xr:uid="{00000000-0005-0000-0000-00002F000000}"/>
    <cellStyle name="$_CJ Discussion Paper 10-21-05" xfId="53" xr:uid="{00000000-0005-0000-0000-000030000000}"/>
    <cellStyle name="$_CJ Discussion Paper 10-21-05 2" xfId="54" xr:uid="{00000000-0005-0000-0000-000031000000}"/>
    <cellStyle name="$_CPI2001final" xfId="55" xr:uid="{00000000-0005-0000-0000-000032000000}"/>
    <cellStyle name="$_Diesel" xfId="56" xr:uid="{00000000-0005-0000-0000-000033000000}"/>
    <cellStyle name="$_Espidealx204" xfId="57" xr:uid="{00000000-0005-0000-0000-000034000000}"/>
    <cellStyle name="$_Europe 06MY within 05CY Contn @ 697" xfId="58" xr:uid="{00000000-0005-0000-0000-000035000000}"/>
    <cellStyle name="$_Europe 2005MY XJ MARCH 2004" xfId="59" xr:uid="{00000000-0005-0000-0000-000036000000}"/>
    <cellStyle name="$_Falcon" xfId="60" xr:uid="{00000000-0005-0000-0000-000037000000}"/>
    <cellStyle name="$_Falcon Commercial Feb 2001" xfId="61" xr:uid="{00000000-0005-0000-0000-000038000000}"/>
    <cellStyle name="$_Falcon Commercial Jan 2001 (AU III)" xfId="62" xr:uid="{00000000-0005-0000-0000-000039000000}"/>
    <cellStyle name="$_Feature Standardisation Costs" xfId="63" xr:uid="{00000000-0005-0000-0000-00003A000000}"/>
    <cellStyle name="$_Final 04 Budget Jag Total World" xfId="64" xr:uid="{00000000-0005-0000-0000-00003B000000}"/>
    <cellStyle name="$_Final Focus Model XJ Germany-latest version10.02.05" xfId="65" xr:uid="{00000000-0005-0000-0000-00003C000000}"/>
    <cellStyle name="$_Final Focus Model XJ Germany-Revenue-latest version10.02.05" xfId="66" xr:uid="{00000000-0005-0000-0000-00003D000000}"/>
    <cellStyle name="$_Financials05MY March 23rd 04" xfId="67" xr:uid="{00000000-0005-0000-0000-00003E000000}"/>
    <cellStyle name="$_Focus Model XJ Germany" xfId="68" xr:uid="{00000000-0005-0000-0000-00003F000000}"/>
    <cellStyle name="$_Format" xfId="69" xr:uid="{00000000-0005-0000-0000-000040000000}"/>
    <cellStyle name="$_FORMAT_X250 SI Paper 4-21-05 Final" xfId="70" xr:uid="{00000000-0005-0000-0000-000041000000}"/>
    <cellStyle name="$_FORMAT_X250 SI Paper 4-21-05 Final 2" xfId="71" xr:uid="{00000000-0005-0000-0000-000042000000}"/>
    <cellStyle name="$_Fridealx204" xfId="72" xr:uid="{00000000-0005-0000-0000-000043000000}"/>
    <cellStyle name="$_GERMAN FOCUS MODEL XJ" xfId="73" xr:uid="{00000000-0005-0000-0000-000044000000}"/>
    <cellStyle name="$_Germany" xfId="74" xr:uid="{00000000-0005-0000-0000-000045000000}"/>
    <cellStyle name="$_GERMANY DAIMLER EQUIP ADJUST 120704" xfId="75" xr:uid="{00000000-0005-0000-0000-000046000000}"/>
    <cellStyle name="$_Germany XJ 040204" xfId="76" xr:uid="{00000000-0005-0000-0000-000047000000}"/>
    <cellStyle name="$_IDEALSCC" xfId="77" xr:uid="{00000000-0005-0000-0000-000048000000}"/>
    <cellStyle name="$_idealx204" xfId="78" xr:uid="{00000000-0005-0000-0000-000049000000}"/>
    <cellStyle name="$_Italy" xfId="79" xr:uid="{00000000-0005-0000-0000-00004A000000}"/>
    <cellStyle name="$_Italy_2006 MY S-TYPE Final Pricing 2-17-05 post RC" xfId="80" xr:uid="{00000000-0005-0000-0000-00004B000000}"/>
    <cellStyle name="$_Italy_2007MY S-TYPE" xfId="81" xr:uid="{00000000-0005-0000-0000-00004C000000}"/>
    <cellStyle name="$_Italy_2007MY S-TYPE (2)" xfId="82" xr:uid="{00000000-0005-0000-0000-00004D000000}"/>
    <cellStyle name="$_Italy_Appendix" xfId="83" xr:uid="{00000000-0005-0000-0000-00004E000000}"/>
    <cellStyle name="$_Italy_FORMAT_X250 SI Paper 4-21-05 Final" xfId="84" xr:uid="{00000000-0005-0000-0000-00004F000000}"/>
    <cellStyle name="$_Italy_J2 IDEAL and Walk_Sanguinetti_7-26-06" xfId="85" xr:uid="{00000000-0005-0000-0000-000050000000}"/>
    <cellStyle name="$_Italy_X150 PA Gateway Paper UPDATE 160703" xfId="86" xr:uid="{00000000-0005-0000-0000-000051000000}"/>
    <cellStyle name="$_Italy_X250 SC Volume Rescope^051004A" xfId="87" xr:uid="{00000000-0005-0000-0000-000052000000}"/>
    <cellStyle name="$_Italy_X250 SI Paper 4-21-05 Final" xfId="88" xr:uid="{00000000-0005-0000-0000-000053000000}"/>
    <cellStyle name="$_Italy_X250 Signature Page" xfId="89" xr:uid="{00000000-0005-0000-0000-000054000000}"/>
    <cellStyle name="$_Italy_X351 feature change" xfId="90" xr:uid="{00000000-0005-0000-0000-000055000000}"/>
    <cellStyle name="$_Italy_X351 PPMR1 V2 inputs^USA^060725" xfId="91" xr:uid="{00000000-0005-0000-0000-000056000000}"/>
    <cellStyle name="$_Italy_X351 PSC DRAFT^060727" xfId="92" xr:uid="{00000000-0005-0000-0000-000057000000}"/>
    <cellStyle name="$_Italy_X351 PSC Revenue Paper v5a Nov 13th 2006" xfId="93" xr:uid="{00000000-0005-0000-0000-000058000000}"/>
    <cellStyle name="$_Italy_X-TYPE OXO 08MY ISSUE 3 not issued yet " xfId="94" xr:uid="{00000000-0005-0000-0000-000059000000}"/>
    <cellStyle name="$_Itidealx204" xfId="95" xr:uid="{00000000-0005-0000-0000-00005A000000}"/>
    <cellStyle name="$_JAGCAN X202 PPMR" xfId="96" xr:uid="{00000000-0005-0000-0000-00005B000000}"/>
    <cellStyle name="$_Jaguar XCar Series UK" xfId="97" xr:uid="{00000000-0005-0000-0000-00005C000000}"/>
    <cellStyle name="$_jap" xfId="98" xr:uid="{00000000-0005-0000-0000-00005D000000}"/>
    <cellStyle name="$_Japan" xfId="99" xr:uid="{00000000-0005-0000-0000-00005E000000}"/>
    <cellStyle name="$_Japan Price Ladder" xfId="100" xr:uid="{00000000-0005-0000-0000-00005F000000}"/>
    <cellStyle name="$_Japan Price Ladder 2" xfId="101" xr:uid="{00000000-0005-0000-0000-000060000000}"/>
    <cellStyle name="$_Japan Profit Impact (New Minidisc Cost)" xfId="102" xr:uid="{00000000-0005-0000-0000-000061000000}"/>
    <cellStyle name="$_Japan Profit Impact (New Minidisc Cost) 2" xfId="103" xr:uid="{00000000-0005-0000-0000-000062000000}"/>
    <cellStyle name="$_JAPAN X150 FB110405" xfId="104" xr:uid="{00000000-0005-0000-0000-000063000000}"/>
    <cellStyle name="$_JAPAN X150 FB110405 2" xfId="105" xr:uid="{00000000-0005-0000-0000-000064000000}"/>
    <cellStyle name="$_japanideal" xfId="106" xr:uid="{00000000-0005-0000-0000-000065000000}"/>
    <cellStyle name="$_jbx204agreed" xfId="107" xr:uid="{00000000-0005-0000-0000-000066000000}"/>
    <cellStyle name="$_jf204" xfId="108" xr:uid="{00000000-0005-0000-0000-000067000000}"/>
    <cellStyle name="$_ji204agreed" xfId="109" xr:uid="{00000000-0005-0000-0000-000068000000}"/>
    <cellStyle name="$_jj204" xfId="110" xr:uid="{00000000-0005-0000-0000-000069000000}"/>
    <cellStyle name="$_L319 PPMR3 Final Paper" xfId="111" xr:uid="{00000000-0005-0000-0000-00006A000000}"/>
    <cellStyle name="$_L319 PPMR3 Final Paper Updated" xfId="112" xr:uid="{00000000-0005-0000-0000-00006B000000}"/>
    <cellStyle name="$_L319 Pricing additional Paper1" xfId="113" xr:uid="{00000000-0005-0000-0000-00006C000000}"/>
    <cellStyle name="$_L319 Pricing additional Paper1 2" xfId="114" xr:uid="{00000000-0005-0000-0000-00006D000000}"/>
    <cellStyle name="$_L319 Pricing additional Paper2" xfId="115" xr:uid="{00000000-0005-0000-0000-00006E000000}"/>
    <cellStyle name="$_L319 Pricing additional Paper2 2" xfId="116" xr:uid="{00000000-0005-0000-0000-00006F000000}"/>
    <cellStyle name="$_L319 Pricing Paper draft7b-m2" xfId="117" xr:uid="{00000000-0005-0000-0000-000070000000}"/>
    <cellStyle name="$_L319 Pricing Paper draft7b-m2 2" xfId="118" xr:uid="{00000000-0005-0000-0000-000071000000}"/>
    <cellStyle name="$_L319 UK  Europe Option Pricing - Final" xfId="119" xr:uid="{00000000-0005-0000-0000-000072000000}"/>
    <cellStyle name="$_L320 Final Pricing Paper" xfId="120" xr:uid="{00000000-0005-0000-0000-000073000000}"/>
    <cellStyle name="$_L320 Final Pricing Paper USA" xfId="121" xr:uid="{00000000-0005-0000-0000-000074000000}"/>
    <cellStyle name="$_Launch Pricing Proposal^05MY USA X350^040223" xfId="122" xr:uid="{00000000-0005-0000-0000-000075000000}"/>
    <cellStyle name="$_LR JAPAN L319 Spec  Pricing Direction Paper (Revised 26Feb04)1" xfId="123" xr:uid="{00000000-0005-0000-0000-000076000000}"/>
    <cellStyle name="$_LR JAPAN L319 Spec  Pricing Direction Paper (Revised 26Feb04)1 2" xfId="124" xr:uid="{00000000-0005-0000-0000-000077000000}"/>
    <cellStyle name="$_LR^05MY USA X350^040129" xfId="125" xr:uid="{00000000-0005-0000-0000-000078000000}"/>
    <cellStyle name="$_LR3 VME Residual back up" xfId="126" xr:uid="{00000000-0005-0000-0000-000079000000}"/>
    <cellStyle name="$_Market Summary" xfId="127" xr:uid="{00000000-0005-0000-0000-00007A000000}"/>
    <cellStyle name="$_MCR" xfId="128" xr:uid="{00000000-0005-0000-0000-00007B000000}"/>
    <cellStyle name="$_Movementv1" xfId="129" xr:uid="{00000000-0005-0000-0000-00007C000000}"/>
    <cellStyle name="$_Mustang Per Units" xfId="130" xr:uid="{00000000-0005-0000-0000-00007D000000}"/>
    <cellStyle name="$_New NSC Options" xfId="131" xr:uid="{00000000-0005-0000-0000-00007E000000}"/>
    <cellStyle name="$_New Pan Euro Model DWS 2004.25MY 13 12 02" xfId="132" xr:uid="{00000000-0005-0000-0000-00007F000000}"/>
    <cellStyle name="$_NEW ZEALAND XJ 3.0 Classic 150404" xfId="133" xr:uid="{00000000-0005-0000-0000-000080000000}"/>
    <cellStyle name="$_NEW_00BPX100" xfId="134" xr:uid="{00000000-0005-0000-0000-000081000000}"/>
    <cellStyle name="$_New01FcastX200" xfId="135" xr:uid="{00000000-0005-0000-0000-000082000000}"/>
    <cellStyle name="$_NLIdeal" xfId="136" xr:uid="{00000000-0005-0000-0000-000083000000}"/>
    <cellStyle name="$_NZ Defender o3MY Option Transfer Prices" xfId="137" xr:uid="{00000000-0005-0000-0000-000084000000}"/>
    <cellStyle name="$_One Pager X150" xfId="138" xr:uid="{00000000-0005-0000-0000-000085000000}"/>
    <cellStyle name="$_Option Prices." xfId="139" xr:uid="{00000000-0005-0000-0000-000086000000}"/>
    <cellStyle name="$_Order Guide_Range Walk_Gulf_OG4.61" xfId="140" xr:uid="{00000000-0005-0000-0000-000087000000}"/>
    <cellStyle name="$_PA IDEAL and Spider  051031" xfId="141" xr:uid="{00000000-0005-0000-0000-000088000000}"/>
    <cellStyle name="$_PA IDEAL^SPIDER" xfId="142" xr:uid="{00000000-0005-0000-0000-000089000000}"/>
    <cellStyle name="$_PA REVENUE STATUS version4@#677 040703" xfId="143" xr:uid="{00000000-0005-0000-0000-00008A000000}"/>
    <cellStyle name="$_PA Walk" xfId="144" xr:uid="{00000000-0005-0000-0000-00008B000000}"/>
    <cellStyle name="$_PA Walk 2" xfId="145" xr:uid="{00000000-0005-0000-0000-00008C000000}"/>
    <cellStyle name="$_PAG L319 Approval Paper Final Cut 280404" xfId="146" xr:uid="{00000000-0005-0000-0000-00008D000000}"/>
    <cellStyle name="$_postPPMRpaneuro" xfId="147" xr:uid="{00000000-0005-0000-0000-00008E000000}"/>
    <cellStyle name="$_PRE 06MY Germany Revenue Paper 3.5L Focus Model 150205" xfId="148" xr:uid="{00000000-0005-0000-0000-00008F000000}"/>
    <cellStyle name="$_Premium analysis" xfId="149" xr:uid="{00000000-0005-0000-0000-000090000000}"/>
    <cellStyle name="$_Premium analysis 2" xfId="150" xr:uid="{00000000-0005-0000-0000-000091000000}"/>
    <cellStyle name="$_Price Position - July 1(COPY)" xfId="151" xr:uid="{00000000-0005-0000-0000-000092000000}"/>
    <cellStyle name="$_Revenue committee launch paper" xfId="152" xr:uid="{00000000-0005-0000-0000-000093000000}"/>
    <cellStyle name="$_Revenue committee launch paper- Switzerland, Sweden080103" xfId="153" xr:uid="{00000000-0005-0000-0000-000094000000}"/>
    <cellStyle name="$_Revenue Continuum Template" xfId="154" xr:uid="{00000000-0005-0000-0000-000095000000}"/>
    <cellStyle name="$_Series line up Ideal Chart" xfId="155" xr:uid="{00000000-0005-0000-0000-000096000000}"/>
    <cellStyle name="$_Sheet1" xfId="156" xr:uid="{00000000-0005-0000-0000-000097000000}"/>
    <cellStyle name="$_Spain Volumes" xfId="157" xr:uid="{00000000-0005-0000-0000-000098000000}"/>
    <cellStyle name="$_sportsukcalc2" xfId="158" xr:uid="{00000000-0005-0000-0000-000099000000}"/>
    <cellStyle name="$_sportsusfr" xfId="159" xr:uid="{00000000-0005-0000-0000-00009A000000}"/>
    <cellStyle name="$_sportsusit" xfId="160" xr:uid="{00000000-0005-0000-0000-00009B000000}"/>
    <cellStyle name="$_S-TYPE-final" xfId="161" xr:uid="{00000000-0005-0000-0000-00009C000000}"/>
    <cellStyle name="$_Summary By Trans Type" xfId="162" xr:uid="{00000000-0005-0000-0000-00009D000000}"/>
    <cellStyle name="$_Summary file Current volumes2" xfId="163" xr:uid="{00000000-0005-0000-0000-00009E000000}"/>
    <cellStyle name="$_sweden202" xfId="164" xr:uid="{00000000-0005-0000-0000-00009F000000}"/>
    <cellStyle name="$_Swedidealx204" xfId="165" xr:uid="{00000000-0005-0000-0000-0000A0000000}"/>
    <cellStyle name="$_Switzerland" xfId="166" xr:uid="{00000000-0005-0000-0000-0000A1000000}"/>
    <cellStyle name="$_UK 03MY ideal" xfId="167" xr:uid="{00000000-0005-0000-0000-0000A2000000}"/>
    <cellStyle name="$_UK 2005 MY UPDATED SPEC ADJUSTS" xfId="168" xr:uid="{00000000-0005-0000-0000-0000A3000000}"/>
    <cellStyle name="$_UK DAIMLER EQUIP ADJUST 120704" xfId="169" xr:uid="{00000000-0005-0000-0000-0000A4000000}"/>
    <cellStyle name="$_UK2" xfId="170" xr:uid="{00000000-0005-0000-0000-0000A5000000}"/>
    <cellStyle name="$_UK204ideal" xfId="171" xr:uid="{00000000-0005-0000-0000-0000A6000000}"/>
    <cellStyle name="$_US LR3 Series Walks1" xfId="172" xr:uid="{00000000-0005-0000-0000-0000A7000000}"/>
    <cellStyle name="$_USA" xfId="173" xr:uid="{00000000-0005-0000-0000-0000A8000000}"/>
    <cellStyle name="$_USA SWB Proposal UPDATED 041103 UK Schedule" xfId="174" xr:uid="{00000000-0005-0000-0000-0000A9000000}"/>
    <cellStyle name="$_VariableMarketing - Commercial" xfId="175" xr:uid="{00000000-0005-0000-0000-0000AA000000}"/>
    <cellStyle name="$_Volumes CC versus PA by Market" xfId="176" xr:uid="{00000000-0005-0000-0000-0000AB000000}"/>
    <cellStyle name="$_X150 CC Gateway Contribution Post Bibie Review3" xfId="177" xr:uid="{00000000-0005-0000-0000-0000AC000000}"/>
    <cellStyle name="$_X150 IDEALS" xfId="178" xr:uid="{00000000-0005-0000-0000-0000AD000000}"/>
    <cellStyle name="$_X200BP" xfId="179" xr:uid="{00000000-0005-0000-0000-0000AE000000}"/>
    <cellStyle name="$_X200BusPlan" xfId="180" xr:uid="{00000000-0005-0000-0000-0000AF000000}"/>
    <cellStyle name="$_x202australia" xfId="181" xr:uid="{00000000-0005-0000-0000-0000B0000000}"/>
    <cellStyle name="$_x204 revenue ctte paper 7 17 2003 A4" xfId="182" xr:uid="{00000000-0005-0000-0000-0000B1000000}"/>
    <cellStyle name="$_X204 Revenue Model - CC Gateway v7 (2003 7+5 Volumes)" xfId="183" xr:uid="{00000000-0005-0000-0000-0000B2000000}"/>
    <cellStyle name="$_X250 D2 SI series data^1_Apr_05" xfId="184" xr:uid="{00000000-0005-0000-0000-0000B3000000}"/>
    <cellStyle name="$_X250 PA refile Ideal and Spider^051121" xfId="185" xr:uid="{00000000-0005-0000-0000-0000B4000000}"/>
    <cellStyle name="$_X250 PA refile^051121" xfId="186" xr:uid="{00000000-0005-0000-0000-0000B5000000}"/>
    <cellStyle name="$_X250 PA refile^051121 2" xfId="187" xr:uid="{00000000-0005-0000-0000-0000B6000000}"/>
    <cellStyle name="$_X250 SC Volume Rescope^051004A" xfId="188" xr:uid="{00000000-0005-0000-0000-0000B7000000}"/>
    <cellStyle name="$_X250 SI IDEAL v E5a 4-21-05" xfId="189" xr:uid="{00000000-0005-0000-0000-0000B8000000}"/>
    <cellStyle name="$_X250 SI IDEAL v E5a 4-21-05 2" xfId="190" xr:uid="{00000000-0005-0000-0000-0000B9000000}"/>
    <cellStyle name="$_X250 SI Paper 4-21-05 Final" xfId="191" xr:uid="{00000000-0005-0000-0000-0000BA000000}"/>
    <cellStyle name="$_X250 SI Paper 4-21-05 Final 2" xfId="192" xr:uid="{00000000-0005-0000-0000-0000BB000000}"/>
    <cellStyle name="$_X250 Signature Page" xfId="193" xr:uid="{00000000-0005-0000-0000-0000BC000000}"/>
    <cellStyle name="$_X250 USA PA Ideal and Spider Post MOD Nov 7 2005" xfId="194" xr:uid="{00000000-0005-0000-0000-0000BD000000}"/>
    <cellStyle name="$_X350 Europe 2005MY" xfId="195" xr:uid="{00000000-0005-0000-0000-0000BE000000}"/>
    <cellStyle name="$_X350 IDEAL Charts" xfId="196" xr:uid="{00000000-0005-0000-0000-0000BF000000}"/>
    <cellStyle name="$_X350 Ideals v1.5" xfId="197" xr:uid="{00000000-0005-0000-0000-0000C0000000}"/>
    <cellStyle name="$_X350 Ideals v1.6" xfId="198" xr:uid="{00000000-0005-0000-0000-0000C1000000}"/>
    <cellStyle name="$_X350 LWB Rev Comm Paper Mar 04 Latest170304" xfId="199" xr:uid="{00000000-0005-0000-0000-0000C2000000}"/>
    <cellStyle name="$_X350 Rev Model using 2003Bs" xfId="200" xr:uid="{00000000-0005-0000-0000-0000C3000000}"/>
    <cellStyle name="$_X358 cost sheet formal 5-8-06" xfId="201" xr:uid="{00000000-0005-0000-0000-0000C4000000}"/>
    <cellStyle name="$_X358 cost sheet formal 5-9-06_07MY to 08MY" xfId="202" xr:uid="{00000000-0005-0000-0000-0000C5000000}"/>
    <cellStyle name="$_X358 cost sheet formal 5-9-06_PA to PR" xfId="203" xr:uid="{00000000-0005-0000-0000-0000C6000000}"/>
    <cellStyle name="$_XJ 2006 FINAL IDEALS" xfId="204" xr:uid="{00000000-0005-0000-0000-0000C7000000}"/>
    <cellStyle name="$_XJ 2006 FINAL IDEALS - UPDATED 09.03.2005" xfId="205" xr:uid="{00000000-0005-0000-0000-0000C8000000}"/>
    <cellStyle name="$_XJ DIESEL PA MARCH 20041" xfId="206" xr:uid="{00000000-0005-0000-0000-0000C9000000}"/>
    <cellStyle name="$_XJ Spec Adjust" xfId="207" xr:uid="{00000000-0005-0000-0000-0000CA000000}"/>
    <cellStyle name="$_XJ6_Spec adjust_April042" xfId="208" xr:uid="{00000000-0005-0000-0000-0000CB000000}"/>
    <cellStyle name="$_xjpricecomparision" xfId="209" xr:uid="{00000000-0005-0000-0000-0000CC000000}"/>
    <cellStyle name="$_XK 2003MY  Pan Euro" xfId="210" xr:uid="{00000000-0005-0000-0000-0000CD000000}"/>
    <cellStyle name="$_XK 2003MY  REVENUE PAPER - MARCH" xfId="211" xr:uid="{00000000-0005-0000-0000-0000CE000000}"/>
    <cellStyle name="$_XK 2003MY Revenue paper" xfId="212" xr:uid="{00000000-0005-0000-0000-0000CF000000}"/>
    <cellStyle name="$_XK Bubbles" xfId="213" xr:uid="{00000000-0005-0000-0000-0000D0000000}"/>
    <cellStyle name="$_XK02MY Ideals" xfId="214" xr:uid="{00000000-0005-0000-0000-0000D1000000}"/>
    <cellStyle name="$_XKpricewalkbp2001" xfId="215" xr:uid="{00000000-0005-0000-0000-0000D2000000}"/>
    <cellStyle name="$_X-TYPE OXO 08MY ISSUE 3 not issued yet " xfId="216" xr:uid="{00000000-0005-0000-0000-0000D3000000}"/>
    <cellStyle name="$_X-TYPE OXO 08MY ISSUE 3 not issued yet  2" xfId="217" xr:uid="{00000000-0005-0000-0000-0000D4000000}"/>
    <cellStyle name="$_X-TYPE-final1" xfId="218" xr:uid="{00000000-0005-0000-0000-0000D5000000}"/>
    <cellStyle name="$0" xfId="219" xr:uid="{00000000-0005-0000-0000-0000D6000000}"/>
    <cellStyle name="$0.0" xfId="220" xr:uid="{00000000-0005-0000-0000-0000D7000000}"/>
    <cellStyle name="$0.00" xfId="221" xr:uid="{00000000-0005-0000-0000-0000D8000000}"/>
    <cellStyle name="$0_!!!GO" xfId="222" xr:uid="{00000000-0005-0000-0000-0000D9000000}"/>
    <cellStyle name="$No Dollars" xfId="223" xr:uid="{00000000-0005-0000-0000-0000DA000000}"/>
    <cellStyle name="$one" xfId="224" xr:uid="{00000000-0005-0000-0000-0000DB000000}"/>
    <cellStyle name="$two" xfId="225" xr:uid="{00000000-0005-0000-0000-0000DC000000}"/>
    <cellStyle name="%" xfId="226" xr:uid="{00000000-0005-0000-0000-0000DD000000}"/>
    <cellStyle name="%0" xfId="227" xr:uid="{00000000-0005-0000-0000-0000DE000000}"/>
    <cellStyle name="%0.0" xfId="228" xr:uid="{00000000-0005-0000-0000-0000DF000000}"/>
    <cellStyle name="%0_!!!GO" xfId="229" xr:uid="{00000000-0005-0000-0000-0000E0000000}"/>
    <cellStyle name="%one" xfId="230" xr:uid="{00000000-0005-0000-0000-0000E1000000}"/>
    <cellStyle name="%two" xfId="231" xr:uid="{00000000-0005-0000-0000-0000E2000000}"/>
    <cellStyle name="､@ｯ・Va. Vol and seg" xfId="232" xr:uid="{00000000-0005-0000-0000-0000E3000000}"/>
    <cellStyle name="??_kc-elec system check list" xfId="233" xr:uid="{00000000-0005-0000-0000-0000E4000000}"/>
    <cellStyle name="? [0.00]_!!!GO" xfId="234" xr:uid="{00000000-0005-0000-0000-0000E5000000}"/>
    <cellStyle name="?_!!!GO" xfId="235" xr:uid="{00000000-0005-0000-0000-0000E6000000}"/>
    <cellStyle name="_2005_my_fresh feature" xfId="236" xr:uid="{00000000-0005-0000-0000-0000E7000000}"/>
    <cellStyle name="_2005_my_fresh feature 2" xfId="917" xr:uid="{F8143860-614A-4CAF-AC7B-FC8AFD33BD80}"/>
    <cellStyle name="_ColHeading" xfId="237" xr:uid="{00000000-0005-0000-0000-0000E8000000}"/>
    <cellStyle name="_ColHeading_Evoque Spec &amp; Option_Final(가격 포함)" xfId="238" xr:uid="{00000000-0005-0000-0000-0000E9000000}"/>
    <cellStyle name="_ColHeading_Evoque Spec &amp; Option_Final(가격 포함) 2" xfId="239" xr:uid="{00000000-0005-0000-0000-0000EA000000}"/>
    <cellStyle name="_ColSegTitle" xfId="240" xr:uid="{00000000-0005-0000-0000-0000EB000000}"/>
    <cellStyle name="_ColSegTitle_Evoque Spec &amp; Option_Final(가격 포함)" xfId="241" xr:uid="{00000000-0005-0000-0000-0000EC000000}"/>
    <cellStyle name="_ColSegTitle_Evoque Spec &amp; Option_Final(가격 포함) 2" xfId="242" xr:uid="{00000000-0005-0000-0000-0000ED000000}"/>
    <cellStyle name="_ColStub" xfId="243" xr:uid="{00000000-0005-0000-0000-0000EE000000}"/>
    <cellStyle name="_ColStub_Evoque Spec &amp; Option_Final(가격 포함)" xfId="244" xr:uid="{00000000-0005-0000-0000-0000EF000000}"/>
    <cellStyle name="_ColStub_Evoque Spec &amp; Option_Final(가격 포함) 2" xfId="245" xr:uid="{00000000-0005-0000-0000-0000F0000000}"/>
    <cellStyle name="_ColStubBW" xfId="246" xr:uid="{00000000-0005-0000-0000-0000F1000000}"/>
    <cellStyle name="_ColStubBW_Evoque Spec &amp; Option_Final(가격 포함)" xfId="247" xr:uid="{00000000-0005-0000-0000-0000F2000000}"/>
    <cellStyle name="_ColStubBW_Evoque Spec &amp; Option_Final(가격 포함) 2" xfId="248" xr:uid="{00000000-0005-0000-0000-0000F3000000}"/>
    <cellStyle name="_ColStubUnused" xfId="249" xr:uid="{00000000-0005-0000-0000-0000F4000000}"/>
    <cellStyle name="_ColStubUnused_Evoque Spec &amp; Option_Final(가격 포함)" xfId="250" xr:uid="{00000000-0005-0000-0000-0000F5000000}"/>
    <cellStyle name="_ColStubUnused_Evoque Spec &amp; Option_Final(가격 포함) 2" xfId="251" xr:uid="{00000000-0005-0000-0000-0000F6000000}"/>
    <cellStyle name="_ColTitle" xfId="252" xr:uid="{00000000-0005-0000-0000-0000F7000000}"/>
    <cellStyle name="_ColTitle_Evoque Spec &amp; Option_Final(가격 포함)" xfId="253" xr:uid="{00000000-0005-0000-0000-0000F8000000}"/>
    <cellStyle name="_ColTitle_Evoque Spec &amp; Option_Final(가격 포함) 2" xfId="254" xr:uid="{00000000-0005-0000-0000-0000F9000000}"/>
    <cellStyle name="_ColTitleBW" xfId="255" xr:uid="{00000000-0005-0000-0000-0000FA000000}"/>
    <cellStyle name="_ColTitleBW_Evoque Spec &amp; Option_Final(가격 포함)" xfId="256" xr:uid="{00000000-0005-0000-0000-0000FB000000}"/>
    <cellStyle name="_ColTitleBW_Evoque Spec &amp; Option_Final(가격 포함) 2" xfId="257" xr:uid="{00000000-0005-0000-0000-0000FC000000}"/>
    <cellStyle name="_ColTitleUnused" xfId="258" xr:uid="{00000000-0005-0000-0000-0000FD000000}"/>
    <cellStyle name="_ColTitleUnused_Evoque Spec &amp; Option_Final(가격 포함)" xfId="259" xr:uid="{00000000-0005-0000-0000-0000FE000000}"/>
    <cellStyle name="_ColTitleUnused_Evoque Spec &amp; Option_Final(가격 포함) 2" xfId="260" xr:uid="{00000000-0005-0000-0000-0000FF000000}"/>
    <cellStyle name="_Diesel" xfId="261" xr:uid="{00000000-0005-0000-0000-000000010000}"/>
    <cellStyle name="_Format" xfId="262" xr:uid="{00000000-0005-0000-0000-000001010000}"/>
    <cellStyle name="_Income Stubb_SCP_X350&amp;X202" xfId="263" xr:uid="{00000000-0005-0000-0000-000002010000}"/>
    <cellStyle name="_InputtoKB25JulyNoProvisionAdjPolynorm" xfId="264" xr:uid="{00000000-0005-0000-0000-000003010000}"/>
    <cellStyle name="_Output" xfId="265" xr:uid="{00000000-0005-0000-0000-000004010000}"/>
    <cellStyle name="_Output_Evoque Spec &amp; Option_Final(가격 포함)" xfId="266" xr:uid="{00000000-0005-0000-0000-000005010000}"/>
    <cellStyle name="_Output_Evoque Spec &amp; Option_Final(가격 포함) 2" xfId="267" xr:uid="{00000000-0005-0000-0000-000006010000}"/>
    <cellStyle name="_OutputBW" xfId="268" xr:uid="{00000000-0005-0000-0000-000007010000}"/>
    <cellStyle name="_OutputBW_Evoque Spec &amp; Option_Final(가격 포함)" xfId="269" xr:uid="{00000000-0005-0000-0000-000008010000}"/>
    <cellStyle name="_OutputBW_Evoque Spec &amp; Option_Final(가격 포함) 2" xfId="270" xr:uid="{00000000-0005-0000-0000-000009010000}"/>
    <cellStyle name="_OutputSpecial" xfId="271" xr:uid="{00000000-0005-0000-0000-00000A010000}"/>
    <cellStyle name="_OutputSpecial_Evoque Spec &amp; Option_Final(가격 포함)" xfId="272" xr:uid="{00000000-0005-0000-0000-00000B010000}"/>
    <cellStyle name="_OutputSpecial_Evoque Spec &amp; Option_Final(가격 포함) 2" xfId="273" xr:uid="{00000000-0005-0000-0000-00000C010000}"/>
    <cellStyle name="_OutputSpecialBW" xfId="274" xr:uid="{00000000-0005-0000-0000-00000D010000}"/>
    <cellStyle name="_OutputSpecialBW_Evoque Spec &amp; Option_Final(가격 포함)" xfId="275" xr:uid="{00000000-0005-0000-0000-00000E010000}"/>
    <cellStyle name="_OutputSpecialBW_Evoque Spec &amp; Option_Final(가격 포함) 2" xfId="276" xr:uid="{00000000-0005-0000-0000-00000F010000}"/>
    <cellStyle name="_OutputUnused" xfId="277" xr:uid="{00000000-0005-0000-0000-000010010000}"/>
    <cellStyle name="_OutputUnused_Evoque Spec &amp; Option_Final(가격 포함)" xfId="278" xr:uid="{00000000-0005-0000-0000-000011010000}"/>
    <cellStyle name="_OutputUnused_Evoque Spec &amp; Option_Final(가격 포함) 2" xfId="279" xr:uid="{00000000-0005-0000-0000-000012010000}"/>
    <cellStyle name="_PM - 02BPv7c 2002a vols  JC280802_Exchge_ #667" xfId="280" xr:uid="{00000000-0005-0000-0000-000013010000}"/>
    <cellStyle name="_PM - 02BPv7c 2002a vols  JC280802_Exchge_ #667 2" xfId="918" xr:uid="{0DC3A5AF-D117-4B20-BB9F-E66D82C93369}"/>
    <cellStyle name="_ReportHeader" xfId="281" xr:uid="{00000000-0005-0000-0000-000014010000}"/>
    <cellStyle name="_ReportHeader_Evoque Spec &amp; Option_Final(가격 포함)" xfId="282" xr:uid="{00000000-0005-0000-0000-000015010000}"/>
    <cellStyle name="_ReportHeader_Evoque Spec &amp; Option_Final(가격 포함) 2" xfId="283" xr:uid="{00000000-0005-0000-0000-000016010000}"/>
    <cellStyle name="_ReportHeaderBW" xfId="284" xr:uid="{00000000-0005-0000-0000-000017010000}"/>
    <cellStyle name="_ReportHeaderBW_Evoque Spec &amp; Option_Final(가격 포함)" xfId="285" xr:uid="{00000000-0005-0000-0000-000018010000}"/>
    <cellStyle name="_ReportHeaderBW_Evoque Spec &amp; Option_Final(가격 포함) 2" xfId="286" xr:uid="{00000000-0005-0000-0000-000019010000}"/>
    <cellStyle name="_ReportHeaderUnused" xfId="287" xr:uid="{00000000-0005-0000-0000-00001A010000}"/>
    <cellStyle name="_ReportHeaderUnused_Evoque Spec &amp; Option_Final(가격 포함)" xfId="288" xr:uid="{00000000-0005-0000-0000-00001B010000}"/>
    <cellStyle name="_ReportHeaderUnused_Evoque Spec &amp; Option_Final(가격 포함) 2" xfId="289" xr:uid="{00000000-0005-0000-0000-00001C010000}"/>
    <cellStyle name="_RowSegTitle" xfId="290" xr:uid="{00000000-0005-0000-0000-00001D010000}"/>
    <cellStyle name="_RowSegTitle_Evoque Spec &amp; Option_Final(가격 포함)" xfId="291" xr:uid="{00000000-0005-0000-0000-00001E010000}"/>
    <cellStyle name="_RowSegTitle_Evoque Spec &amp; Option_Final(가격 포함) 2" xfId="292" xr:uid="{00000000-0005-0000-0000-00001F010000}"/>
    <cellStyle name="_RowStub" xfId="293" xr:uid="{00000000-0005-0000-0000-000020010000}"/>
    <cellStyle name="_RowStub_Evoque Spec &amp; Option_Final(가격 포함)" xfId="294" xr:uid="{00000000-0005-0000-0000-000021010000}"/>
    <cellStyle name="_RowStub_Evoque Spec &amp; Option_Final(가격 포함) 2" xfId="295" xr:uid="{00000000-0005-0000-0000-000022010000}"/>
    <cellStyle name="_RowStubBW" xfId="296" xr:uid="{00000000-0005-0000-0000-000023010000}"/>
    <cellStyle name="_RowStubBW_Evoque Spec &amp; Option_Final(가격 포함)" xfId="297" xr:uid="{00000000-0005-0000-0000-000024010000}"/>
    <cellStyle name="_RowStubBW_Evoque Spec &amp; Option_Final(가격 포함) 2" xfId="298" xr:uid="{00000000-0005-0000-0000-000025010000}"/>
    <cellStyle name="_RowStubUnused" xfId="299" xr:uid="{00000000-0005-0000-0000-000026010000}"/>
    <cellStyle name="_RowStubUnused_Evoque Spec &amp; Option_Final(가격 포함)" xfId="300" xr:uid="{00000000-0005-0000-0000-000027010000}"/>
    <cellStyle name="_RowStubUnused_Evoque Spec &amp; Option_Final(가격 포함) 2" xfId="301" xr:uid="{00000000-0005-0000-0000-000028010000}"/>
    <cellStyle name="_Summary file Current volumes2" xfId="302" xr:uid="{00000000-0005-0000-0000-000029010000}"/>
    <cellStyle name="_Summary file Current volumes2 2" xfId="919" xr:uid="{2D81A81B-0569-48EB-8045-5C5BA5AD0A6A}"/>
    <cellStyle name="_X350 LWB Profits" xfId="303" xr:uid="{00000000-0005-0000-0000-00002A010000}"/>
    <cellStyle name="_X350 LWB Profits 19 Mar 03" xfId="304" xr:uid="{00000000-0005-0000-0000-00002B010000}"/>
    <cellStyle name="_X350 LWB Profits 19 Mar 03 2" xfId="921" xr:uid="{263E3FA2-C698-444D-B046-BC3FB7CB8916}"/>
    <cellStyle name="_X350 LWB Profits 2" xfId="920" xr:uid="{AC823537-2E55-45E1-B2A8-7404D8553E1A}"/>
    <cellStyle name="_X350 LWB Profits 3" xfId="924" xr:uid="{A70A82ED-EE2E-4380-B4ED-289CA1EF054D}"/>
    <cellStyle name="_X350 profits_Volume &amp; Exchange" xfId="305" xr:uid="{00000000-0005-0000-0000-00002C010000}"/>
    <cellStyle name="_X350 profits_Volume &amp; Exchange 2" xfId="922" xr:uid="{665E997F-E324-4C69-A6BB-2D3E63294597}"/>
    <cellStyle name="_X350 Summary Profit Page" xfId="306" xr:uid="{00000000-0005-0000-0000-00002D010000}"/>
    <cellStyle name="_X350 Summary Profit Page 2" xfId="923" xr:uid="{90C76C53-1CF6-4DDC-A647-4D652F217AC6}"/>
    <cellStyle name="’Ê‰Ý [0.00]_!!!GO" xfId="307" xr:uid="{00000000-0005-0000-0000-00002E010000}"/>
    <cellStyle name="’Ê‰Ý_!!!GO" xfId="308" xr:uid="{00000000-0005-0000-0000-00002F010000}"/>
    <cellStyle name="¤@¯EVa. Vol and seg" xfId="309" xr:uid="{00000000-0005-0000-0000-000030010000}"/>
    <cellStyle name="¤@¯EVa. Vol and seg 2" xfId="310" xr:uid="{00000000-0005-0000-0000-000031010000}"/>
    <cellStyle name="¤@¯ë_0+12 vs bgt" xfId="311" xr:uid="{00000000-0005-0000-0000-000032010000}"/>
    <cellStyle name="¤d¤À¦ì[0]_0+12 vs bgt" xfId="312" xr:uid="{00000000-0005-0000-0000-000033010000}"/>
    <cellStyle name="¤d¤À¦ì_0+12 vs bgt" xfId="313" xr:uid="{00000000-0005-0000-0000-000034010000}"/>
    <cellStyle name="•\Ž¦Ï‚Ý‚ÌƒnƒCƒp[ƒŠƒ“ƒN" xfId="314" xr:uid="{00000000-0005-0000-0000-000035010000}"/>
    <cellStyle name="•W€_!!!GO" xfId="315" xr:uid="{00000000-0005-0000-0000-000036010000}"/>
    <cellStyle name="•W_!!!GO" xfId="316" xr:uid="{00000000-0005-0000-0000-000037010000}"/>
    <cellStyle name="\¦ÏÝÌnCp[N" xfId="317" xr:uid="{00000000-0005-0000-0000-000038010000}"/>
    <cellStyle name="nCp[N" xfId="318" xr:uid="{00000000-0005-0000-0000-000039010000}"/>
    <cellStyle name="W_ÊÞÝÆÝ¸Þvæ\" xfId="319" xr:uid="{00000000-0005-0000-0000-00003A010000}"/>
    <cellStyle name="0" xfId="320" xr:uid="{00000000-0005-0000-0000-00003B010000}"/>
    <cellStyle name="0%" xfId="321" xr:uid="{00000000-0005-0000-0000-00003C010000}"/>
    <cellStyle name="0,000" xfId="322" xr:uid="{00000000-0005-0000-0000-00003D010000}"/>
    <cellStyle name="0.0" xfId="323" xr:uid="{00000000-0005-0000-0000-00003E010000}"/>
    <cellStyle name="0.0%" xfId="324" xr:uid="{00000000-0005-0000-0000-00003F010000}"/>
    <cellStyle name="0.0_02BPX150" xfId="325" xr:uid="{00000000-0005-0000-0000-000040010000}"/>
    <cellStyle name="0.00" xfId="326" xr:uid="{00000000-0005-0000-0000-000041010000}"/>
    <cellStyle name="0_!!!GO" xfId="327" xr:uid="{00000000-0005-0000-0000-000042010000}"/>
    <cellStyle name="0_!!!GO_Europe 2005MY XJ MARCH 2004" xfId="328" xr:uid="{00000000-0005-0000-0000-000043010000}"/>
    <cellStyle name="0_!!!GO_Financials05MY March 23rd 04" xfId="329" xr:uid="{00000000-0005-0000-0000-000044010000}"/>
    <cellStyle name="0_!!!GO_L320 Final Pricing Paper" xfId="330" xr:uid="{00000000-0005-0000-0000-000045010000}"/>
    <cellStyle name="0_!!!GO_NEW ZEALAND XJ 3.0 Classic 150404" xfId="331" xr:uid="{00000000-0005-0000-0000-000046010000}"/>
    <cellStyle name="0_!!!GO_Order Guide_Range Walk_Gulf_OG4.61" xfId="332" xr:uid="{00000000-0005-0000-0000-000047010000}"/>
    <cellStyle name="0_!!!GO_P221_SOMP_01_12_Calc" xfId="333" xr:uid="{00000000-0005-0000-0000-000048010000}"/>
    <cellStyle name="0_!!!GO_X-TYPE OXO 08MY ISSUE 3 not issued yet " xfId="334" xr:uid="{00000000-0005-0000-0000-000049010000}"/>
    <cellStyle name="0_!!!GO_X-TYPE OXO 08MY ISSUE 3 not issued yet  2" xfId="335" xr:uid="{00000000-0005-0000-0000-00004A010000}"/>
    <cellStyle name="0_05MY CM Addendum HID Whls 5-12-04" xfId="336" xr:uid="{00000000-0005-0000-0000-00004B010000}"/>
    <cellStyle name="0_06MY Range Rover Paper Version 1" xfId="337" xr:uid="{00000000-0005-0000-0000-00004C010000}"/>
    <cellStyle name="0_09d_L319 '07MY Pricing - Canada" xfId="338" xr:uid="{00000000-0005-0000-0000-00004D010000}"/>
    <cellStyle name="0_10 April SOMP Glidepathl" xfId="339" xr:uid="{00000000-0005-0000-0000-00004E010000}"/>
    <cellStyle name="0_2002_Import_Industry_Fcst" xfId="340" xr:uid="{00000000-0005-0000-0000-00004F010000}"/>
    <cellStyle name="0_2005 MY X350 CC -US^031102" xfId="341" xr:uid="{00000000-0005-0000-0000-000050010000}"/>
    <cellStyle name="0_2005 MY X350 CC -US^031211^REVCTE^A41" xfId="342" xr:uid="{00000000-0005-0000-0000-000051010000}"/>
    <cellStyle name="0_2005_my_fresh feature" xfId="343" xr:uid="{00000000-0005-0000-0000-000052010000}"/>
    <cellStyle name="0_2006 MY S-TYPE Final Pricing 2-17-05 post RC" xfId="344" xr:uid="{00000000-0005-0000-0000-000053010000}"/>
    <cellStyle name="0_2007MY S-TYPE" xfId="345" xr:uid="{00000000-0005-0000-0000-000054010000}"/>
    <cellStyle name="0_2007MY S-TYPE (2)" xfId="346" xr:uid="{00000000-0005-0000-0000-000055010000}"/>
    <cellStyle name="0_3 mnth diesel delay impact" xfId="347" xr:uid="{00000000-0005-0000-0000-000056010000}"/>
    <cellStyle name="0_5.4L 3V Program Sept 01 TFLE" xfId="348" xr:uid="{00000000-0005-0000-0000-000057010000}"/>
    <cellStyle name="0_96 Plan" xfId="349" xr:uid="{00000000-0005-0000-0000-000058010000}"/>
    <cellStyle name="0_97BUSPLN" xfId="350" xr:uid="{00000000-0005-0000-0000-000059010000}"/>
    <cellStyle name="0_99A Compact" xfId="351" xr:uid="{00000000-0005-0000-0000-00005A010000}"/>
    <cellStyle name="0_99A Sub-Compact" xfId="352" xr:uid="{00000000-0005-0000-0000-00005B010000}"/>
    <cellStyle name="0_Appendix" xfId="353" xr:uid="{00000000-0005-0000-0000-00005C010000}"/>
    <cellStyle name="0_April SoMP File" xfId="354" xr:uid="{00000000-0005-0000-0000-00005D010000}"/>
    <cellStyle name="0_April SoMP File_Filing" xfId="355" xr:uid="{00000000-0005-0000-0000-00005E010000}"/>
    <cellStyle name="0_April SoMP_V227" xfId="356" xr:uid="{00000000-0005-0000-0000-00005F010000}"/>
    <cellStyle name="0_B2XX_June_SOMP_Draft_1" xfId="357" xr:uid="{00000000-0005-0000-0000-000060010000}"/>
    <cellStyle name="0_B2XXAugSOMPGlidepathNewvsAugSOMP" xfId="358" xr:uid="{00000000-0005-0000-0000-000061010000}"/>
    <cellStyle name="0_B2XXJanuary2002SOMPGlidepathNew" xfId="359" xr:uid="{00000000-0005-0000-0000-000062010000}"/>
    <cellStyle name="0_B2XXJulySOMPGlidepathNew" xfId="360" xr:uid="{00000000-0005-0000-0000-000063010000}"/>
    <cellStyle name="0_B2XXOctoberSOMPGlidepathNew" xfId="361" xr:uid="{00000000-0005-0000-0000-000064010000}"/>
    <cellStyle name="0_B2XXSeptSOMPGlidepathNewvsAugSOMP" xfId="362" xr:uid="{00000000-0005-0000-0000-000065010000}"/>
    <cellStyle name="0_B2XXSOMPGlidepath_01_05" xfId="363" xr:uid="{00000000-0005-0000-0000-000066010000}"/>
    <cellStyle name="0_Back up slide with EA position^051102" xfId="364" xr:uid="{00000000-0005-0000-0000-000067010000}"/>
    <cellStyle name="0_Barhain" xfId="365" xr:uid="{00000000-0005-0000-0000-000068010000}"/>
    <cellStyle name="0_Barhain 2" xfId="366" xr:uid="{00000000-0005-0000-0000-000069010000}"/>
    <cellStyle name="0_Big graph" xfId="367" xr:uid="{00000000-0005-0000-0000-00006A010000}"/>
    <cellStyle name="0_Big graph_Page 1f" xfId="368" xr:uid="{00000000-0005-0000-0000-00006B010000}"/>
    <cellStyle name="0_CD132 SVA-Red 15-03-01" xfId="369" xr:uid="{00000000-0005-0000-0000-00006C010000}"/>
    <cellStyle name="0_CJ Discussion Paper 10-21-05" xfId="370" xr:uid="{00000000-0005-0000-0000-00006D010000}"/>
    <cellStyle name="0_Consensusagenda" xfId="371" xr:uid="{00000000-0005-0000-0000-00006E010000}"/>
    <cellStyle name="0_Consolidators" xfId="372" xr:uid="{00000000-0005-0000-0000-00006F010000}"/>
    <cellStyle name="0_Cost Continuum Report J  LR 4th July 2003 Vs 2 L319 changed" xfId="373" xr:uid="{00000000-0005-0000-0000-000070010000}"/>
    <cellStyle name="0_Cost Walk 11-20" xfId="374" xr:uid="{00000000-0005-0000-0000-000071010000}"/>
    <cellStyle name="0_Cost_Continuum_280703" xfId="375" xr:uid="{00000000-0005-0000-0000-000072010000}"/>
    <cellStyle name="0_Diesel" xfId="376" xr:uid="{00000000-0005-0000-0000-000073010000}"/>
    <cellStyle name="0_Economic Assumptions " xfId="377" xr:uid="{00000000-0005-0000-0000-000074010000}"/>
    <cellStyle name="0_Europe 2005MY XJ MARCH 2004" xfId="378" xr:uid="{00000000-0005-0000-0000-000075010000}"/>
    <cellStyle name="0_Financials05MY March 23rd 04" xfId="379" xr:uid="{00000000-0005-0000-0000-000076010000}"/>
    <cellStyle name="0_Format" xfId="380" xr:uid="{00000000-0005-0000-0000-000077010000}"/>
    <cellStyle name="0_FORMAT_X250 SI Paper 4-21-05 Final" xfId="381" xr:uid="{00000000-0005-0000-0000-000078010000}"/>
    <cellStyle name="0_FS SOMP Template3" xfId="382" xr:uid="{00000000-0005-0000-0000-000079010000}"/>
    <cellStyle name="0_Ground Rules" xfId="383" xr:uid="{00000000-0005-0000-0000-00007A010000}"/>
    <cellStyle name="0_Income Stubb_SCP_X350&amp;X202" xfId="384" xr:uid="{00000000-0005-0000-0000-00007B010000}"/>
    <cellStyle name="0_InputtoKB25JulyNoProvisionAdjPolynorm" xfId="385" xr:uid="{00000000-0005-0000-0000-00007C010000}"/>
    <cellStyle name="0_Italy Files" xfId="386" xr:uid="{00000000-0005-0000-0000-00007D010000}"/>
    <cellStyle name="0_J AUD MASFA 2005 Budget - Version 4 (867) v 9+3" xfId="387" xr:uid="{00000000-0005-0000-0000-00007E010000}"/>
    <cellStyle name="0_J2 IDEAL and Walk_Sanguinetti_7-26-06" xfId="388" xr:uid="{00000000-0005-0000-0000-00007F010000}"/>
    <cellStyle name="0_JCleaverModelSOMP" xfId="389" xr:uid="{00000000-0005-0000-0000-000080010000}"/>
    <cellStyle name="0_June 2001 SOMP V8V10 r2" xfId="390" xr:uid="{00000000-0005-0000-0000-000081010000}"/>
    <cellStyle name="0_L320 Final Pricing Paper" xfId="391" xr:uid="{00000000-0005-0000-0000-000082010000}"/>
    <cellStyle name="0_L322  Product Adds Summary" xfId="392" xr:uid="{00000000-0005-0000-0000-000083010000}"/>
    <cellStyle name="0_LR^05MY USA X350^040129" xfId="393" xr:uid="{00000000-0005-0000-0000-000084010000}"/>
    <cellStyle name="0_M205 FS SOMP - Jan 2002" xfId="394" xr:uid="{00000000-0005-0000-0000-000085010000}"/>
    <cellStyle name="0_Mar SoMP File_Final" xfId="395" xr:uid="{00000000-0005-0000-0000-000086010000}"/>
    <cellStyle name="0_Mar15_glidepath_draft5" xfId="396" xr:uid="{00000000-0005-0000-0000-000087010000}"/>
    <cellStyle name="0_Mars" xfId="397" xr:uid="{00000000-0005-0000-0000-000088010000}"/>
    <cellStyle name="0_May 16 VLR Financials_FINAL" xfId="398" xr:uid="{00000000-0005-0000-0000-000089010000}"/>
    <cellStyle name="0_Module1" xfId="399" xr:uid="{00000000-0005-0000-0000-00008A010000}"/>
    <cellStyle name="0_NA Truck CBG Total -- Jan 2001 SoMP -- 1-8 OCM1" xfId="400" xr:uid="{00000000-0005-0000-0000-00008B010000}"/>
    <cellStyle name="0_NEW ZEALAND XJ 3.0 Classic 150404" xfId="401" xr:uid="{00000000-0005-0000-0000-00008C010000}"/>
    <cellStyle name="0_Order Guide_Range Walk_Gulf_OG4.61" xfId="402" xr:uid="{00000000-0005-0000-0000-00008D010000}"/>
    <cellStyle name="0_P221_SOMP_01_12_Calc" xfId="403" xr:uid="{00000000-0005-0000-0000-00008E010000}"/>
    <cellStyle name="0_PA IDEAL and Spider  051031" xfId="404" xr:uid="{00000000-0005-0000-0000-00008F010000}"/>
    <cellStyle name="0_PA IDEAL^SPIDER" xfId="405" xr:uid="{00000000-0005-0000-0000-000090010000}"/>
    <cellStyle name="0_PA Walk" xfId="406" xr:uid="{00000000-0005-0000-0000-000091010000}"/>
    <cellStyle name="0_PAG L319 Approval Paper Final Cut 280404" xfId="407" xr:uid="{00000000-0005-0000-0000-000092010000}"/>
    <cellStyle name="0_Page 1f" xfId="408" xr:uid="{00000000-0005-0000-0000-000093010000}"/>
    <cellStyle name="0_PM - 02BPv7c 2002a vols  JC280802_Exchge_ #667" xfId="409" xr:uid="{00000000-0005-0000-0000-000094010000}"/>
    <cellStyle name="0_Profit Status March 6th NPPM" xfId="410" xr:uid="{00000000-0005-0000-0000-000095010000}"/>
    <cellStyle name="0_Profits_PA Gateway" xfId="411" xr:uid="{00000000-0005-0000-0000-000096010000}"/>
    <cellStyle name="0_Recipients" xfId="412" xr:uid="{00000000-0005-0000-0000-000097010000}"/>
    <cellStyle name="0_Salary Headcount" xfId="413" xr:uid="{00000000-0005-0000-0000-000098010000}"/>
    <cellStyle name="0_Salary Headcount_Europe 2005MY XJ MARCH 2004" xfId="414" xr:uid="{00000000-0005-0000-0000-000099010000}"/>
    <cellStyle name="0_Salary Headcount_Financials05MY March 23rd 04" xfId="415" xr:uid="{00000000-0005-0000-0000-00009A010000}"/>
    <cellStyle name="0_Salary Headcount_InputtoKB25JulyNoProvisionAdjPolynorm" xfId="416" xr:uid="{00000000-0005-0000-0000-00009B010000}"/>
    <cellStyle name="0_Salary Headcount_NEW ZEALAND XJ 3.0 Classic 150404" xfId="417" xr:uid="{00000000-0005-0000-0000-00009C010000}"/>
    <cellStyle name="0_Salary Headcount_X350 Cont.Cost Target_Feb06 03" xfId="418" xr:uid="{00000000-0005-0000-0000-00009D010000}"/>
    <cellStyle name="0_Slides 39-46" xfId="419" xr:uid="{00000000-0005-0000-0000-00009E010000}"/>
    <cellStyle name="0_statusroadmap bw prior" xfId="420" xr:uid="{00000000-0005-0000-0000-00009F010000}"/>
    <cellStyle name="0_Sub B" xfId="421" xr:uid="{00000000-0005-0000-0000-0000A0010000}"/>
    <cellStyle name="0_Sub B_1" xfId="422" xr:uid="{00000000-0005-0000-0000-0000A1010000}"/>
    <cellStyle name="0_Sub B_1_Page 1f" xfId="423" xr:uid="{00000000-0005-0000-0000-0000A2010000}"/>
    <cellStyle name="0_Sub B_Page 1f" xfId="424" xr:uid="{00000000-0005-0000-0000-0000A3010000}"/>
    <cellStyle name="0_Summary - April SoMP - Filed" xfId="425" xr:uid="{00000000-0005-0000-0000-0000A4010000}"/>
    <cellStyle name="0_Summary file Current volumes2" xfId="426" xr:uid="{00000000-0005-0000-0000-0000A5010000}"/>
    <cellStyle name="0_Summary Words Rewrite" xfId="427" xr:uid="{00000000-0005-0000-0000-0000A6010000}"/>
    <cellStyle name="0_Total" xfId="428" xr:uid="{00000000-0005-0000-0000-0000A7010000}"/>
    <cellStyle name="0_Total_Europe 2005MY XJ MARCH 2004" xfId="429" xr:uid="{00000000-0005-0000-0000-0000A8010000}"/>
    <cellStyle name="0_Total_Financials05MY March 23rd 04" xfId="430" xr:uid="{00000000-0005-0000-0000-0000A9010000}"/>
    <cellStyle name="0_Total_InputtoKB25JulyNoProvisionAdjPolynorm" xfId="431" xr:uid="{00000000-0005-0000-0000-0000AA010000}"/>
    <cellStyle name="0_Total_NEW ZEALAND XJ 3.0 Classic 150404" xfId="432" xr:uid="{00000000-0005-0000-0000-0000AB010000}"/>
    <cellStyle name="0_Total_X350 Cont.Cost Target_Feb06 03" xfId="433" xr:uid="{00000000-0005-0000-0000-0000AC010000}"/>
    <cellStyle name="0_Transit Answer" xfId="434" xr:uid="{00000000-0005-0000-0000-0000AD010000}"/>
    <cellStyle name="0_U.S. Economics" xfId="435" xr:uid="{00000000-0005-0000-0000-0000AE010000}"/>
    <cellStyle name="0_U.S. Seg  Feedback form.2002A Key Const. Workplan.Final" xfId="436" xr:uid="{00000000-0005-0000-0000-0000AF010000}"/>
    <cellStyle name="0_Veh Vol Mtg Constituents.2001A" xfId="437" xr:uid="{00000000-0005-0000-0000-0000B0010000}"/>
    <cellStyle name="0_X150 Common Formats" xfId="438" xr:uid="{00000000-0005-0000-0000-0000B1010000}"/>
    <cellStyle name="0_X150 Ideal Chart1" xfId="439" xr:uid="{00000000-0005-0000-0000-0000B2010000}"/>
    <cellStyle name="0_X250 Alt G volume and VME 8-16-05" xfId="440" xr:uid="{00000000-0005-0000-0000-0000B3010000}"/>
    <cellStyle name="0_X250 D2 SI series data^1_Apr_05" xfId="441" xr:uid="{00000000-0005-0000-0000-0000B4010000}"/>
    <cellStyle name="0_X250 PA refile Ideal and Spider^051121" xfId="442" xr:uid="{00000000-0005-0000-0000-0000B5010000}"/>
    <cellStyle name="0_X250 PA refile^051121" xfId="443" xr:uid="{00000000-0005-0000-0000-0000B6010000}"/>
    <cellStyle name="0_X250 SC Volume Rescope^051004A" xfId="444" xr:uid="{00000000-0005-0000-0000-0000B7010000}"/>
    <cellStyle name="0_X250 SI IDEAL v E5a 4-21-05" xfId="445" xr:uid="{00000000-0005-0000-0000-0000B8010000}"/>
    <cellStyle name="0_X250 SI Paper 4-21-05 Final" xfId="446" xr:uid="{00000000-0005-0000-0000-0000B9010000}"/>
    <cellStyle name="0_X250 Signature Page" xfId="447" xr:uid="{00000000-0005-0000-0000-0000BA010000}"/>
    <cellStyle name="0_X250 USA PA Ideal and Spider Post MOD Nov 7 2005" xfId="448" xr:uid="{00000000-0005-0000-0000-0000BB010000}"/>
    <cellStyle name="0_X350 Cont.Cost Target_Feb06 03" xfId="449" xr:uid="{00000000-0005-0000-0000-0000BC010000}"/>
    <cellStyle name="0_X350 LWB Profits" xfId="450" xr:uid="{00000000-0005-0000-0000-0000BD010000}"/>
    <cellStyle name="0_X350 profits_Volume &amp; Exchange" xfId="451" xr:uid="{00000000-0005-0000-0000-0000BE010000}"/>
    <cellStyle name="0_X350 Summary Profit Page" xfId="452" xr:uid="{00000000-0005-0000-0000-0000BF010000}"/>
    <cellStyle name="0_X351 feature change" xfId="453" xr:uid="{00000000-0005-0000-0000-0000C0010000}"/>
    <cellStyle name="0_X351 PPMR1 V2 inputs^USA^060725" xfId="454" xr:uid="{00000000-0005-0000-0000-0000C1010000}"/>
    <cellStyle name="0_X351 PSC DRAFT^060727" xfId="455" xr:uid="{00000000-0005-0000-0000-0000C2010000}"/>
    <cellStyle name="0_X351 PSC Revenue Paper v5a Nov 13th 2006" xfId="456" xr:uid="{00000000-0005-0000-0000-0000C3010000}"/>
    <cellStyle name="0_X351 USA PPMR v2" xfId="457" xr:uid="{00000000-0005-0000-0000-0000C4010000}"/>
    <cellStyle name="0_X358 cost sheet formal 5-8-06" xfId="458" xr:uid="{00000000-0005-0000-0000-0000C5010000}"/>
    <cellStyle name="0_X358 cost sheet formal 5-9-06_07MY to 08MY" xfId="459" xr:uid="{00000000-0005-0000-0000-0000C6010000}"/>
    <cellStyle name="0_X358 cost sheet formal 5-9-06_PA to PR" xfId="460" xr:uid="{00000000-0005-0000-0000-0000C7010000}"/>
    <cellStyle name="0_X-TYPE OXO 08MY ISSUE 3 not issued yet " xfId="461" xr:uid="{00000000-0005-0000-0000-0000C8010000}"/>
    <cellStyle name="0_X-TYPE OXO 08MY ISSUE 3 not issued yet  2" xfId="462" xr:uid="{00000000-0005-0000-0000-0000C9010000}"/>
    <cellStyle name="0_XX97CALB" xfId="463" xr:uid="{00000000-0005-0000-0000-0000CA010000}"/>
    <cellStyle name="0_XX97CALB_Europe 2005MY XJ MARCH 2004" xfId="464" xr:uid="{00000000-0005-0000-0000-0000CB010000}"/>
    <cellStyle name="0_XX97CALB_Financials05MY March 23rd 04" xfId="465" xr:uid="{00000000-0005-0000-0000-0000CC010000}"/>
    <cellStyle name="0_XX97CALB_InputtoKB25JulyNoProvisionAdjPolynorm" xfId="466" xr:uid="{00000000-0005-0000-0000-0000CD010000}"/>
    <cellStyle name="0_XX97CALB_NEW ZEALAND XJ 3.0 Classic 150404" xfId="467" xr:uid="{00000000-0005-0000-0000-0000CE010000}"/>
    <cellStyle name="0_XX97CALB_X350 Cont.Cost Target_Feb06 03" xfId="468" xr:uid="{00000000-0005-0000-0000-0000CF010000}"/>
    <cellStyle name="0_XX98CALB" xfId="469" xr:uid="{00000000-0005-0000-0000-0000D0010000}"/>
    <cellStyle name="0_XX98CALB_ATO_ROADMAP12" xfId="470" xr:uid="{00000000-0005-0000-0000-0000D1010000}"/>
    <cellStyle name="³f¹ô [0]_Sheet1" xfId="471" xr:uid="{00000000-0005-0000-0000-0000D2010000}"/>
    <cellStyle name="³f¹ô[0]_6_6 R&amp;O " xfId="472" xr:uid="{00000000-0005-0000-0000-0000D3010000}"/>
    <cellStyle name="³f¹ô_6_6 R&amp;O " xfId="473" xr:uid="{00000000-0005-0000-0000-0000D4010000}"/>
    <cellStyle name="ac" xfId="474" xr:uid="{00000000-0005-0000-0000-0000D5010000}"/>
    <cellStyle name="Accounting" xfId="475" xr:uid="{00000000-0005-0000-0000-0000D6010000}"/>
    <cellStyle name="AeE­ [0]_INQUIRY ¿μ¾÷AßAø " xfId="476" xr:uid="{00000000-0005-0000-0000-0000D7010000}"/>
    <cellStyle name="AeE­_INQUIRY ¿μ¾÷AßAø " xfId="477" xr:uid="{00000000-0005-0000-0000-0000D8010000}"/>
    <cellStyle name="args.style" xfId="478" xr:uid="{00000000-0005-0000-0000-0000D9010000}"/>
    <cellStyle name="AÞ¸¶ [0]_INQUIRY ¿?¾÷AßAø " xfId="479" xr:uid="{00000000-0005-0000-0000-0000DA010000}"/>
    <cellStyle name="AÞ¸¶_INQUIRY ¿?¾÷AßAø " xfId="480" xr:uid="{00000000-0005-0000-0000-0000DB010000}"/>
    <cellStyle name="B/(W)" xfId="481" xr:uid="{00000000-0005-0000-0000-0000DC010000}"/>
    <cellStyle name="bar" xfId="482" xr:uid="{00000000-0005-0000-0000-0000DD010000}"/>
    <cellStyle name="Besuchter Hyperlink" xfId="483" xr:uid="{00000000-0005-0000-0000-0000DE010000}"/>
    <cellStyle name="Blue Dollars" xfId="484" xr:uid="{00000000-0005-0000-0000-0000DF010000}"/>
    <cellStyle name="Blue Numbers" xfId="485" xr:uid="{00000000-0005-0000-0000-0000E0010000}"/>
    <cellStyle name="Bolivars" xfId="486" xr:uid="{00000000-0005-0000-0000-0000E1010000}"/>
    <cellStyle name="Border1" xfId="487" xr:uid="{00000000-0005-0000-0000-0000E2010000}"/>
    <cellStyle name="Border2" xfId="488" xr:uid="{00000000-0005-0000-0000-0000E3010000}"/>
    <cellStyle name="Border3" xfId="489" xr:uid="{00000000-0005-0000-0000-0000E4010000}"/>
    <cellStyle name="BuiltOpt_Content" xfId="490" xr:uid="{00000000-0005-0000-0000-0000E5010000}"/>
    <cellStyle name="BuiltOption_Content" xfId="491" xr:uid="{00000000-0005-0000-0000-0000E6010000}"/>
    <cellStyle name="C?AØ_¿?¾÷CoE² " xfId="492" xr:uid="{00000000-0005-0000-0000-0000E7010000}"/>
    <cellStyle name="C￥AØ_¿μ¾÷CoE² " xfId="493" xr:uid="{00000000-0005-0000-0000-0000E8010000}"/>
    <cellStyle name="Calc Currency (0)" xfId="494" xr:uid="{00000000-0005-0000-0000-0000E9010000}"/>
    <cellStyle name="Calc Currency (2)" xfId="495" xr:uid="{00000000-0005-0000-0000-0000EA010000}"/>
    <cellStyle name="Calc Percent (0)" xfId="496" xr:uid="{00000000-0005-0000-0000-0000EB010000}"/>
    <cellStyle name="Calc Percent (1)" xfId="497" xr:uid="{00000000-0005-0000-0000-0000EC010000}"/>
    <cellStyle name="Calc Percent (2)" xfId="498" xr:uid="{00000000-0005-0000-0000-0000ED010000}"/>
    <cellStyle name="Calc Units (0)" xfId="499" xr:uid="{00000000-0005-0000-0000-0000EE010000}"/>
    <cellStyle name="Calc Units (1)" xfId="500" xr:uid="{00000000-0005-0000-0000-0000EF010000}"/>
    <cellStyle name="Calc Units (2)" xfId="501" xr:uid="{00000000-0005-0000-0000-0000F0010000}"/>
    <cellStyle name="category" xfId="502" xr:uid="{00000000-0005-0000-0000-0000F1010000}"/>
    <cellStyle name="Cgmma [0]_Focus History" xfId="503" xr:uid="{00000000-0005-0000-0000-0000F2010000}"/>
    <cellStyle name="CombinedVol_Data" xfId="504" xr:uid="{00000000-0005-0000-0000-0000F3010000}"/>
    <cellStyle name="Comma (0,0)" xfId="505" xr:uid="{00000000-0005-0000-0000-0000F4010000}"/>
    <cellStyle name="Comma (0,0) -" xfId="506" xr:uid="{00000000-0005-0000-0000-0000F5010000}"/>
    <cellStyle name="Comma (0,0) incl." xfId="507" xr:uid="{00000000-0005-0000-0000-0000F6010000}"/>
    <cellStyle name="Comma (0,0) N/A" xfId="508" xr:uid="{00000000-0005-0000-0000-0000F7010000}"/>
    <cellStyle name="Comma (0,0) TBD" xfId="509" xr:uid="{00000000-0005-0000-0000-0000F8010000}"/>
    <cellStyle name="Comma (0,0) TBD-" xfId="510" xr:uid="{00000000-0005-0000-0000-0000F9010000}"/>
    <cellStyle name="Comma (0,0) TBD_(4+8) YoY (3)" xfId="511" xr:uid="{00000000-0005-0000-0000-0000FA010000}"/>
    <cellStyle name="Comma (0,0) TBD-_05MY CM Addendum HID Whls 5-12-04" xfId="512" xr:uid="{00000000-0005-0000-0000-0000FB010000}"/>
    <cellStyle name="Comma (0,0) TBD_09d_L319 '07MY Pricing - Canada" xfId="513" xr:uid="{00000000-0005-0000-0000-0000FC010000}"/>
    <cellStyle name="Comma (0,0) TBD-_09d_L319 '07MY Pricing - Canada" xfId="514" xr:uid="{00000000-0005-0000-0000-0000FD010000}"/>
    <cellStyle name="Comma (0,0) TBD_Barhain" xfId="515" xr:uid="{00000000-0005-0000-0000-0000FE010000}"/>
    <cellStyle name="Comma (0,0) TBD-_Barhain" xfId="516" xr:uid="{00000000-0005-0000-0000-0000FF010000}"/>
    <cellStyle name="Comma (0,0) TBD_H-C Facer" xfId="517" xr:uid="{00000000-0005-0000-0000-000000020000}"/>
    <cellStyle name="Comma (0,0) TBD-_LR^05MY USA X350^040129" xfId="518" xr:uid="{00000000-0005-0000-0000-000001020000}"/>
    <cellStyle name="Comma (0,0) TBD_Tab 1" xfId="519" xr:uid="{00000000-0005-0000-0000-000002020000}"/>
    <cellStyle name="Comma (0,0) TBD-_X351 PSC Revenue Paper v5a Nov 13th 2006" xfId="520" xr:uid="{00000000-0005-0000-0000-000003020000}"/>
    <cellStyle name="Comma (0,0) TBD_X358 cost sheet formal 5-9-06_07MY to 08MY" xfId="521" xr:uid="{00000000-0005-0000-0000-000004020000}"/>
    <cellStyle name="Comma (0,0) TBD-_X358 cost sheet formal 5-9-06_07MY to 08MY" xfId="522" xr:uid="{00000000-0005-0000-0000-000005020000}"/>
    <cellStyle name="Comma (0,0) TBD_X358 cost sheet formal 5-9-06_PA to PR" xfId="523" xr:uid="{00000000-0005-0000-0000-000006020000}"/>
    <cellStyle name="Comma (0,0) TBD-_X358 cost sheet formal 5-9-06_PA to PR" xfId="524" xr:uid="{00000000-0005-0000-0000-000007020000}"/>
    <cellStyle name="Comma (0,0) TBD_X-TYPE OXO 08MY ISSUE 3 not issued yet " xfId="525" xr:uid="{00000000-0005-0000-0000-000008020000}"/>
    <cellStyle name="Comma (0,0) TBD-_X-TYPE OXO 08MY ISSUE 3 not issued yet " xfId="526" xr:uid="{00000000-0005-0000-0000-000009020000}"/>
    <cellStyle name="Comma (0,0) TBD_YoY (4)" xfId="527" xr:uid="{00000000-0005-0000-0000-00000A020000}"/>
    <cellStyle name="Comma (0,0)_05MY CM Addendum HID Whls 5-12-04" xfId="528" xr:uid="{00000000-0005-0000-0000-00000B020000}"/>
    <cellStyle name="Comma (0,00)" xfId="529" xr:uid="{00000000-0005-0000-0000-00000C020000}"/>
    <cellStyle name="Comma (0,00) -" xfId="530" xr:uid="{00000000-0005-0000-0000-00000D020000}"/>
    <cellStyle name="Comma (0,00) incl." xfId="531" xr:uid="{00000000-0005-0000-0000-00000E020000}"/>
    <cellStyle name="Comma (0,00) N/A" xfId="532" xr:uid="{00000000-0005-0000-0000-00000F020000}"/>
    <cellStyle name="Comma (0,00) TBD" xfId="533" xr:uid="{00000000-0005-0000-0000-000010020000}"/>
    <cellStyle name="Comma (0,00) TBD-" xfId="534" xr:uid="{00000000-0005-0000-0000-000011020000}"/>
    <cellStyle name="Comma (0,00) TBD_05MY CM Addendum HID Whls 5-12-04" xfId="535" xr:uid="{00000000-0005-0000-0000-000012020000}"/>
    <cellStyle name="Comma (0,00) TBD-_Europe Region" xfId="536" xr:uid="{00000000-0005-0000-0000-000013020000}"/>
    <cellStyle name="Comma (0,00) TBD_LR^05MY USA X350^040129" xfId="537" xr:uid="{00000000-0005-0000-0000-000014020000}"/>
    <cellStyle name="Comma (0,00) TBD-_Page 2f (2)" xfId="538" xr:uid="{00000000-0005-0000-0000-000015020000}"/>
    <cellStyle name="Comma (0,00) TBD_Tab 1" xfId="539" xr:uid="{00000000-0005-0000-0000-000016020000}"/>
    <cellStyle name="Comma (0,00) TBD-_YoY" xfId="540" xr:uid="{00000000-0005-0000-0000-000017020000}"/>
    <cellStyle name="Comma (0,00)_05MY CM Addendum HID Whls 5-12-04" xfId="541" xr:uid="{00000000-0005-0000-0000-000018020000}"/>
    <cellStyle name="Comma (0,000)" xfId="542" xr:uid="{00000000-0005-0000-0000-000019020000}"/>
    <cellStyle name="Comma (0,000) -" xfId="543" xr:uid="{00000000-0005-0000-0000-00001A020000}"/>
    <cellStyle name="Comma (0,000) incl." xfId="544" xr:uid="{00000000-0005-0000-0000-00001B020000}"/>
    <cellStyle name="Comma (0,000) N/A" xfId="545" xr:uid="{00000000-0005-0000-0000-00001C020000}"/>
    <cellStyle name="Comma (0,000) TBD" xfId="546" xr:uid="{00000000-0005-0000-0000-00001D020000}"/>
    <cellStyle name="Comma (0,000) TBD-" xfId="547" xr:uid="{00000000-0005-0000-0000-00001E020000}"/>
    <cellStyle name="Comma (0,000) TBD_Page 2f (2)" xfId="548" xr:uid="{00000000-0005-0000-0000-00001F020000}"/>
    <cellStyle name="Comma (0,000) TBD-_Page 2f (2)" xfId="549" xr:uid="{00000000-0005-0000-0000-000020020000}"/>
    <cellStyle name="Comma (0,000) TBD_Tab 1" xfId="550" xr:uid="{00000000-0005-0000-0000-000021020000}"/>
    <cellStyle name="Comma (0,000) TBD-_YoY" xfId="551" xr:uid="{00000000-0005-0000-0000-000022020000}"/>
    <cellStyle name="Comma (0,000)_(4+8) YoY (3)" xfId="552" xr:uid="{00000000-0005-0000-0000-000023020000}"/>
    <cellStyle name="Comma (1)" xfId="553" xr:uid="{00000000-0005-0000-0000-000024020000}"/>
    <cellStyle name="Comma (1) 2" xfId="554" xr:uid="{00000000-0005-0000-0000-000025020000}"/>
    <cellStyle name="Comma (2)" xfId="555" xr:uid="{00000000-0005-0000-0000-000026020000}"/>
    <cellStyle name="Comma (2) 2" xfId="556" xr:uid="{00000000-0005-0000-0000-000027020000}"/>
    <cellStyle name="Comma [0] -" xfId="557" xr:uid="{00000000-0005-0000-0000-000028020000}"/>
    <cellStyle name="Comma [0] incl." xfId="558" xr:uid="{00000000-0005-0000-0000-000029020000}"/>
    <cellStyle name="Comma [0] N/A" xfId="559" xr:uid="{00000000-0005-0000-0000-00002A020000}"/>
    <cellStyle name="Comma [0] TBD" xfId="560" xr:uid="{00000000-0005-0000-0000-00002B020000}"/>
    <cellStyle name="Comma [0] TBD-" xfId="561" xr:uid="{00000000-0005-0000-0000-00002C020000}"/>
    <cellStyle name="Comma [0] TBD_05MY CM Addendum HID Whls 5-12-04" xfId="562" xr:uid="{00000000-0005-0000-0000-00002D020000}"/>
    <cellStyle name="Comma [0] TBD-_05MY CM Addendum HID Whls 5-12-04" xfId="563" xr:uid="{00000000-0005-0000-0000-00002E020000}"/>
    <cellStyle name="Comma [0] TBD_06MY Range Rover Paper Version 1" xfId="564" xr:uid="{00000000-0005-0000-0000-00002F020000}"/>
    <cellStyle name="Comma [0] TBD-_06MY Range Rover Paper Version 1" xfId="565" xr:uid="{00000000-0005-0000-0000-000030020000}"/>
    <cellStyle name="Comma [0] TBD_09d_L319 '07MY Pricing - Canada" xfId="566" xr:uid="{00000000-0005-0000-0000-000031020000}"/>
    <cellStyle name="Comma [0] TBD-_09d_L319 '07MY Pricing - Canada" xfId="567" xr:uid="{00000000-0005-0000-0000-000032020000}"/>
    <cellStyle name="Comma [0] TBD_2005 MY X350 CC -US^031102" xfId="568" xr:uid="{00000000-0005-0000-0000-000033020000}"/>
    <cellStyle name="Comma [0] TBD-_2005 MY X350 CC -US^031102" xfId="569" xr:uid="{00000000-0005-0000-0000-000034020000}"/>
    <cellStyle name="Comma [0] TBD_2005 MY X350 CC -US^031211^REVCTE^A41" xfId="570" xr:uid="{00000000-0005-0000-0000-000035020000}"/>
    <cellStyle name="Comma [0] TBD-_2005 MY X350 CC -US^031211^REVCTE^A41" xfId="571" xr:uid="{00000000-0005-0000-0000-000036020000}"/>
    <cellStyle name="Comma [0] TBD_Barhain" xfId="572" xr:uid="{00000000-0005-0000-0000-000037020000}"/>
    <cellStyle name="Comma [0] TBD-_Barhain" xfId="573" xr:uid="{00000000-0005-0000-0000-000038020000}"/>
    <cellStyle name="Comma [0] TBD_Europe Region" xfId="574" xr:uid="{00000000-0005-0000-0000-000039020000}"/>
    <cellStyle name="Comma [0] TBD-_Europe Region" xfId="575" xr:uid="{00000000-0005-0000-0000-00003A020000}"/>
    <cellStyle name="Comma [0] TBD_LR^05MY USA X350^040129" xfId="576" xr:uid="{00000000-0005-0000-0000-00003B020000}"/>
    <cellStyle name="Comma [0] TBD-_LR^05MY USA X350^040129" xfId="577" xr:uid="{00000000-0005-0000-0000-00003C020000}"/>
    <cellStyle name="Comma [0] TBD_Page 2f (2)" xfId="578" xr:uid="{00000000-0005-0000-0000-00003D020000}"/>
    <cellStyle name="Comma [0] TBD-_Page 2f (2)" xfId="579" xr:uid="{00000000-0005-0000-0000-00003E020000}"/>
    <cellStyle name="Comma [0] TBD_r&amp;o" xfId="580" xr:uid="{00000000-0005-0000-0000-00003F020000}"/>
    <cellStyle name="Comma [0] TBD-_X351 PSC Revenue Paper v5a Nov 13th 2006" xfId="581" xr:uid="{00000000-0005-0000-0000-000040020000}"/>
    <cellStyle name="Comma [0] TBD_X358 cost sheet formal 5-9-06_07MY to 08MY" xfId="582" xr:uid="{00000000-0005-0000-0000-000041020000}"/>
    <cellStyle name="Comma [0] TBD-_X358 cost sheet formal 5-9-06_07MY to 08MY" xfId="583" xr:uid="{00000000-0005-0000-0000-000042020000}"/>
    <cellStyle name="Comma [0] TBD_X358 cost sheet formal 5-9-06_PA to PR" xfId="584" xr:uid="{00000000-0005-0000-0000-000043020000}"/>
    <cellStyle name="Comma [0] TBD-_X358 cost sheet formal 5-9-06_PA to PR" xfId="585" xr:uid="{00000000-0005-0000-0000-000044020000}"/>
    <cellStyle name="Comma [0] TBD_X-TYPE OXO 08MY ISSUE 3 not issued yet " xfId="586" xr:uid="{00000000-0005-0000-0000-000045020000}"/>
    <cellStyle name="Comma [0] TBD-_X-TYPE OXO 08MY ISSUE 3 not issued yet " xfId="587" xr:uid="{00000000-0005-0000-0000-000046020000}"/>
    <cellStyle name="Comma [00]" xfId="588" xr:uid="{00000000-0005-0000-0000-000047020000}"/>
    <cellStyle name="comma zerodec" xfId="589" xr:uid="{00000000-0005-0000-0000-000048020000}"/>
    <cellStyle name="comma zerodec 2" xfId="590" xr:uid="{00000000-0005-0000-0000-000049020000}"/>
    <cellStyle name="Comma, 0" xfId="591" xr:uid="{00000000-0005-0000-0000-00004A020000}"/>
    <cellStyle name="Comma[2]" xfId="592" xr:uid="{00000000-0005-0000-0000-00004B020000}"/>
    <cellStyle name="Comma0" xfId="593" xr:uid="{00000000-0005-0000-0000-00004C020000}"/>
    <cellStyle name="Comment" xfId="594" xr:uid="{00000000-0005-0000-0000-00004D020000}"/>
    <cellStyle name="Currency $" xfId="595" xr:uid="{00000000-0005-0000-0000-00004E020000}"/>
    <cellStyle name="Currency (0)" xfId="596" xr:uid="{00000000-0005-0000-0000-00004F020000}"/>
    <cellStyle name="Currency (0) -" xfId="597" xr:uid="{00000000-0005-0000-0000-000050020000}"/>
    <cellStyle name="Currency (0) incl." xfId="598" xr:uid="{00000000-0005-0000-0000-000051020000}"/>
    <cellStyle name="Currency (0) N/A" xfId="599" xr:uid="{00000000-0005-0000-0000-000052020000}"/>
    <cellStyle name="Currency (0) TBD" xfId="600" xr:uid="{00000000-0005-0000-0000-000053020000}"/>
    <cellStyle name="Currency (0) TBD-" xfId="601" xr:uid="{00000000-0005-0000-0000-000054020000}"/>
    <cellStyle name="Currency (0) TBD_05MY CM Addendum HID Whls 5-12-04" xfId="602" xr:uid="{00000000-0005-0000-0000-000055020000}"/>
    <cellStyle name="Currency (0) TBD-_05MY CM Addendum HID Whls 5-12-04" xfId="603" xr:uid="{00000000-0005-0000-0000-000056020000}"/>
    <cellStyle name="Currency (0) TBD_06MY Range Rover Paper Version 1" xfId="604" xr:uid="{00000000-0005-0000-0000-000057020000}"/>
    <cellStyle name="Currency (0) TBD-_06MY Range Rover Paper Version 1" xfId="605" xr:uid="{00000000-0005-0000-0000-000058020000}"/>
    <cellStyle name="Currency (0) TBD_09d_L319 '07MY Pricing - Canada" xfId="606" xr:uid="{00000000-0005-0000-0000-000059020000}"/>
    <cellStyle name="Currency (0) TBD-_09d_L319 '07MY Pricing - Canada" xfId="607" xr:uid="{00000000-0005-0000-0000-00005A020000}"/>
    <cellStyle name="Currency (0) TBD_2005 MY X350 CC -US^031102" xfId="608" xr:uid="{00000000-0005-0000-0000-00005B020000}"/>
    <cellStyle name="Currency (0) TBD-_2005 MY X350 CC -US^031102" xfId="609" xr:uid="{00000000-0005-0000-0000-00005C020000}"/>
    <cellStyle name="Currency (0) TBD_2005 MY X350 CC -US^031211^REVCTE^A41" xfId="610" xr:uid="{00000000-0005-0000-0000-00005D020000}"/>
    <cellStyle name="Currency (0) TBD-_2005 MY X350 CC -US^031211^REVCTE^A41" xfId="611" xr:uid="{00000000-0005-0000-0000-00005E020000}"/>
    <cellStyle name="Currency (0) TBD_Barhain" xfId="612" xr:uid="{00000000-0005-0000-0000-00005F020000}"/>
    <cellStyle name="Currency (0) TBD-_Barhain" xfId="613" xr:uid="{00000000-0005-0000-0000-000060020000}"/>
    <cellStyle name="Currency (0) TBD_LR^05MY USA X350^040129" xfId="614" xr:uid="{00000000-0005-0000-0000-000061020000}"/>
    <cellStyle name="Currency (0) TBD-_LR^05MY USA X350^040129" xfId="615" xr:uid="{00000000-0005-0000-0000-000062020000}"/>
    <cellStyle name="Currency (0) TBD_Tab 1" xfId="616" xr:uid="{00000000-0005-0000-0000-000063020000}"/>
    <cellStyle name="Currency (0) TBD-_X351 PSC Revenue Paper v5a Nov 13th 2006" xfId="617" xr:uid="{00000000-0005-0000-0000-000064020000}"/>
    <cellStyle name="Currency (0) TBD_X358 cost sheet formal 5-9-06_07MY to 08MY" xfId="618" xr:uid="{00000000-0005-0000-0000-000065020000}"/>
    <cellStyle name="Currency (0) TBD-_X358 cost sheet formal 5-9-06_07MY to 08MY" xfId="619" xr:uid="{00000000-0005-0000-0000-000066020000}"/>
    <cellStyle name="Currency (0) TBD_X358 cost sheet formal 5-9-06_PA to PR" xfId="620" xr:uid="{00000000-0005-0000-0000-000067020000}"/>
    <cellStyle name="Currency (0) TBD-_X358 cost sheet formal 5-9-06_PA to PR" xfId="621" xr:uid="{00000000-0005-0000-0000-000068020000}"/>
    <cellStyle name="Currency (0) TBD_X-TYPE OXO 08MY ISSUE 3 not issued yet " xfId="622" xr:uid="{00000000-0005-0000-0000-000069020000}"/>
    <cellStyle name="Currency (0) TBD-_X-TYPE OXO 08MY ISSUE 3 not issued yet " xfId="623" xr:uid="{00000000-0005-0000-0000-00006A020000}"/>
    <cellStyle name="Currency (0)_!!!GO" xfId="624" xr:uid="{00000000-0005-0000-0000-00006B020000}"/>
    <cellStyle name="Currency (1)" xfId="625" xr:uid="{00000000-0005-0000-0000-00006C020000}"/>
    <cellStyle name="Currency (1) 2" xfId="626" xr:uid="{00000000-0005-0000-0000-00006D020000}"/>
    <cellStyle name="Currency (2)" xfId="627" xr:uid="{00000000-0005-0000-0000-00006E020000}"/>
    <cellStyle name="Currency [0,0]" xfId="628" xr:uid="{00000000-0005-0000-0000-00006F020000}"/>
    <cellStyle name="Currency [0,0] -" xfId="629" xr:uid="{00000000-0005-0000-0000-000070020000}"/>
    <cellStyle name="Currency [0,0] incl." xfId="630" xr:uid="{00000000-0005-0000-0000-000071020000}"/>
    <cellStyle name="Currency [0,0] N/A" xfId="631" xr:uid="{00000000-0005-0000-0000-000072020000}"/>
    <cellStyle name="Currency [0,0] TBD" xfId="632" xr:uid="{00000000-0005-0000-0000-000073020000}"/>
    <cellStyle name="Currency [0,0] TBD-" xfId="633" xr:uid="{00000000-0005-0000-0000-000074020000}"/>
    <cellStyle name="Currency [0,0] TBD_!!!GO" xfId="634" xr:uid="{00000000-0005-0000-0000-000075020000}"/>
    <cellStyle name="Currency [0,0] TBD-_!!!GO" xfId="635" xr:uid="{00000000-0005-0000-0000-000076020000}"/>
    <cellStyle name="Currency [0,0] TBD_05MY CM Addendum HID Whls 5-12-04" xfId="636" xr:uid="{00000000-0005-0000-0000-000077020000}"/>
    <cellStyle name="Currency [0,0] TBD-_05MY CM Addendum HID Whls 5-12-04" xfId="637" xr:uid="{00000000-0005-0000-0000-000078020000}"/>
    <cellStyle name="Currency [0,0] TBD_06MY Range Rover Paper Version 1" xfId="638" xr:uid="{00000000-0005-0000-0000-000079020000}"/>
    <cellStyle name="Currency [0,0] TBD-_06MY Range Rover Paper Version 1" xfId="639" xr:uid="{00000000-0005-0000-0000-00007A020000}"/>
    <cellStyle name="Currency [0,0] TBD_09d_L319 '07MY Pricing - Canada" xfId="640" xr:uid="{00000000-0005-0000-0000-00007B020000}"/>
    <cellStyle name="Currency [0,0] TBD-_09d_L319 '07MY Pricing - Canada" xfId="641" xr:uid="{00000000-0005-0000-0000-00007C020000}"/>
    <cellStyle name="Currency [0,0] TBD_1" xfId="642" xr:uid="{00000000-0005-0000-0000-00007D020000}"/>
    <cellStyle name="Currency [0,0] TBD-_1" xfId="643" xr:uid="{00000000-0005-0000-0000-00007E020000}"/>
    <cellStyle name="Currency [0,0] TBD_2005 MY X350 CC -US^031102" xfId="644" xr:uid="{00000000-0005-0000-0000-00007F020000}"/>
    <cellStyle name="Currency [0,0] TBD-_2005 MY X350 CC -US^031102" xfId="645" xr:uid="{00000000-0005-0000-0000-000080020000}"/>
    <cellStyle name="Currency [0,0] TBD_2005 MY X350 CC -US^031211^REVCTE^A41" xfId="646" xr:uid="{00000000-0005-0000-0000-000081020000}"/>
    <cellStyle name="Currency [0,0] TBD-_2005 MY X350 CC -US^031211^REVCTE^A41" xfId="647" xr:uid="{00000000-0005-0000-0000-000082020000}"/>
    <cellStyle name="Currency [0,0] TBD_Barhain" xfId="648" xr:uid="{00000000-0005-0000-0000-000083020000}"/>
    <cellStyle name="Currency [0,0] TBD-_Barhain" xfId="649" xr:uid="{00000000-0005-0000-0000-000084020000}"/>
    <cellStyle name="Currency [0,0] TBD_LR^05MY USA X350^040129" xfId="650" xr:uid="{00000000-0005-0000-0000-000085020000}"/>
    <cellStyle name="Currency [0,0] TBD-_LR^05MY USA X350^040129" xfId="651" xr:uid="{00000000-0005-0000-0000-000086020000}"/>
    <cellStyle name="Currency [0,0] TBD_metrics 98" xfId="652" xr:uid="{00000000-0005-0000-0000-000087020000}"/>
    <cellStyle name="Currency [0,0] TBD-_metrics 98" xfId="653" xr:uid="{00000000-0005-0000-0000-000088020000}"/>
    <cellStyle name="Currency [0,0] TBD_Tab 1" xfId="654" xr:uid="{00000000-0005-0000-0000-000089020000}"/>
    <cellStyle name="Currency [0,0] TBD-_X351 PSC Revenue Paper v5a Nov 13th 2006" xfId="655" xr:uid="{00000000-0005-0000-0000-00008A020000}"/>
    <cellStyle name="Currency [0,0] TBD_X358 cost sheet formal 5-9-06_07MY to 08MY" xfId="656" xr:uid="{00000000-0005-0000-0000-00008B020000}"/>
    <cellStyle name="Currency [0,0] TBD-_X358 cost sheet formal 5-9-06_07MY to 08MY" xfId="657" xr:uid="{00000000-0005-0000-0000-00008C020000}"/>
    <cellStyle name="Currency [0,0] TBD_X358 cost sheet formal 5-9-06_PA to PR" xfId="658" xr:uid="{00000000-0005-0000-0000-00008D020000}"/>
    <cellStyle name="Currency [0,0] TBD-_X358 cost sheet formal 5-9-06_PA to PR" xfId="659" xr:uid="{00000000-0005-0000-0000-00008E020000}"/>
    <cellStyle name="Currency [0,0] TBD_X-TYPE OXO 08MY ISSUE 3 not issued yet " xfId="660" xr:uid="{00000000-0005-0000-0000-00008F020000}"/>
    <cellStyle name="Currency [0,0] TBD-_X-TYPE OXO 08MY ISSUE 3 not issued yet " xfId="661" xr:uid="{00000000-0005-0000-0000-000090020000}"/>
    <cellStyle name="Currency [0,0]_!!!GO" xfId="662" xr:uid="{00000000-0005-0000-0000-000091020000}"/>
    <cellStyle name="Currency [0,00]" xfId="663" xr:uid="{00000000-0005-0000-0000-000092020000}"/>
    <cellStyle name="Currency [0,00] -" xfId="664" xr:uid="{00000000-0005-0000-0000-000093020000}"/>
    <cellStyle name="Currency [0,00] incl." xfId="665" xr:uid="{00000000-0005-0000-0000-000094020000}"/>
    <cellStyle name="Currency [0,00] N/A" xfId="666" xr:uid="{00000000-0005-0000-0000-000095020000}"/>
    <cellStyle name="Currency [0,00] TBD" xfId="667" xr:uid="{00000000-0005-0000-0000-000096020000}"/>
    <cellStyle name="Currency [0,00] TBD-" xfId="668" xr:uid="{00000000-0005-0000-0000-000097020000}"/>
    <cellStyle name="Currency [0,00] TBD_1f" xfId="669" xr:uid="{00000000-0005-0000-0000-000098020000}"/>
    <cellStyle name="Currency [0,00] TBD-_Europe Region" xfId="670" xr:uid="{00000000-0005-0000-0000-000099020000}"/>
    <cellStyle name="Currency [0,00] TBD_Key Data (2f)" xfId="671" xr:uid="{00000000-0005-0000-0000-00009A020000}"/>
    <cellStyle name="Currency [0,00] TBD-_Page 2f (2)" xfId="672" xr:uid="{00000000-0005-0000-0000-00009B020000}"/>
    <cellStyle name="Currency [0,00] TBD_Tab 1" xfId="673" xr:uid="{00000000-0005-0000-0000-00009C020000}"/>
    <cellStyle name="Currency [0,00] TBD-_YoY" xfId="674" xr:uid="{00000000-0005-0000-0000-00009D020000}"/>
    <cellStyle name="Currency [0,00] TBD_YoY (4)" xfId="675" xr:uid="{00000000-0005-0000-0000-00009E020000}"/>
    <cellStyle name="Currency [0,00]_Europe Region" xfId="676" xr:uid="{00000000-0005-0000-0000-00009F020000}"/>
    <cellStyle name="Currency [0,000]" xfId="677" xr:uid="{00000000-0005-0000-0000-0000A0020000}"/>
    <cellStyle name="Currency [0,000] -" xfId="678" xr:uid="{00000000-0005-0000-0000-0000A1020000}"/>
    <cellStyle name="Currency [0,000] incl." xfId="679" xr:uid="{00000000-0005-0000-0000-0000A2020000}"/>
    <cellStyle name="Currency [0,000] N/A" xfId="680" xr:uid="{00000000-0005-0000-0000-0000A3020000}"/>
    <cellStyle name="Currency [0,000] TBD" xfId="681" xr:uid="{00000000-0005-0000-0000-0000A4020000}"/>
    <cellStyle name="Currency [0,000] TBD-" xfId="682" xr:uid="{00000000-0005-0000-0000-0000A5020000}"/>
    <cellStyle name="Currency [0,000] TBD_Page 2f (2)" xfId="683" xr:uid="{00000000-0005-0000-0000-0000A6020000}"/>
    <cellStyle name="Currency [0,000] TBD-_Page 2f (2)" xfId="684" xr:uid="{00000000-0005-0000-0000-0000A7020000}"/>
    <cellStyle name="Currency [0,000] TBD_Tab 1" xfId="685" xr:uid="{00000000-0005-0000-0000-0000A8020000}"/>
    <cellStyle name="Currency [0,000] TBD-_YoY" xfId="686" xr:uid="{00000000-0005-0000-0000-0000A9020000}"/>
    <cellStyle name="Currency [0,000]_Page 2f (2)" xfId="687" xr:uid="{00000000-0005-0000-0000-0000AA020000}"/>
    <cellStyle name="Currency [00]" xfId="688" xr:uid="{00000000-0005-0000-0000-0000AB020000}"/>
    <cellStyle name="Currency$" xfId="689" xr:uid="{00000000-0005-0000-0000-0000AC020000}"/>
    <cellStyle name="Currency[2]" xfId="690" xr:uid="{00000000-0005-0000-0000-0000AD020000}"/>
    <cellStyle name="Currency0" xfId="691" xr:uid="{00000000-0005-0000-0000-0000AE020000}"/>
    <cellStyle name="Currency1" xfId="692" xr:uid="{00000000-0005-0000-0000-0000AF020000}"/>
    <cellStyle name="Currency1 2" xfId="693" xr:uid="{00000000-0005-0000-0000-0000B0020000}"/>
    <cellStyle name="custom" xfId="694" xr:uid="{00000000-0005-0000-0000-0000B1020000}"/>
    <cellStyle name="Date" xfId="695" xr:uid="{00000000-0005-0000-0000-0000B2020000}"/>
    <cellStyle name="Date Short" xfId="696" xr:uid="{00000000-0005-0000-0000-0000B3020000}"/>
    <cellStyle name="Date_00BPX200SI @ $100M #650 Exchange_New Prices New Mix vs Old SI" xfId="697" xr:uid="{00000000-0005-0000-0000-0000B4020000}"/>
    <cellStyle name="Decimal (0)" xfId="698" xr:uid="{00000000-0005-0000-0000-0000B5020000}"/>
    <cellStyle name="Decimal (1)" xfId="699" xr:uid="{00000000-0005-0000-0000-0000B6020000}"/>
    <cellStyle name="Decimal (2)" xfId="700" xr:uid="{00000000-0005-0000-0000-0000B7020000}"/>
    <cellStyle name="DELTA" xfId="701" xr:uid="{00000000-0005-0000-0000-0000B8020000}"/>
    <cellStyle name="Dezimal [0]_!!!GO" xfId="702" xr:uid="{00000000-0005-0000-0000-0000B9020000}"/>
    <cellStyle name="Dezimal_!!!GO" xfId="703" xr:uid="{00000000-0005-0000-0000-0000BA020000}"/>
    <cellStyle name="dlrs_no_decimal" xfId="704" xr:uid="{00000000-0005-0000-0000-0000BB020000}"/>
    <cellStyle name="Dollar" xfId="705" xr:uid="{00000000-0005-0000-0000-0000BC020000}"/>
    <cellStyle name="Dollar (zero dec)" xfId="706" xr:uid="{00000000-0005-0000-0000-0000BD020000}"/>
    <cellStyle name="Dollar (zero dec) 2" xfId="707" xr:uid="{00000000-0005-0000-0000-0000BE020000}"/>
    <cellStyle name="Dollar 2" xfId="708" xr:uid="{00000000-0005-0000-0000-0000BF020000}"/>
    <cellStyle name="Dollar-Actg" xfId="709" xr:uid="{00000000-0005-0000-0000-0000C0020000}"/>
    <cellStyle name="Dollar-Actg 2" xfId="710" xr:uid="{00000000-0005-0000-0000-0000C1020000}"/>
    <cellStyle name="Dollars" xfId="711" xr:uid="{00000000-0005-0000-0000-0000C2020000}"/>
    <cellStyle name="Edited_Data" xfId="712" xr:uid="{00000000-0005-0000-0000-0000C3020000}"/>
    <cellStyle name="Enter Currency (0)" xfId="713" xr:uid="{00000000-0005-0000-0000-0000C4020000}"/>
    <cellStyle name="Enter Currency (2)" xfId="714" xr:uid="{00000000-0005-0000-0000-0000C5020000}"/>
    <cellStyle name="Enter Units (0)" xfId="715" xr:uid="{00000000-0005-0000-0000-0000C6020000}"/>
    <cellStyle name="Enter Units (1)" xfId="716" xr:uid="{00000000-0005-0000-0000-0000C7020000}"/>
    <cellStyle name="Enter Units (2)" xfId="717" xr:uid="{00000000-0005-0000-0000-0000C8020000}"/>
    <cellStyle name="entry" xfId="718" xr:uid="{00000000-0005-0000-0000-0000C9020000}"/>
    <cellStyle name="ep" xfId="719" xr:uid="{00000000-0005-0000-0000-0000CA020000}"/>
    <cellStyle name="ep 2" xfId="720" xr:uid="{00000000-0005-0000-0000-0000CB020000}"/>
    <cellStyle name="Estimated_Data" xfId="721" xr:uid="{00000000-0005-0000-0000-0000CC020000}"/>
    <cellStyle name="Euro" xfId="722" xr:uid="{00000000-0005-0000-0000-0000CD020000}"/>
    <cellStyle name="Fill" xfId="723" xr:uid="{00000000-0005-0000-0000-0000CE020000}"/>
    <cellStyle name="Fixed" xfId="724" xr:uid="{00000000-0005-0000-0000-0000CF020000}"/>
    <cellStyle name="ƒnƒCƒp[ƒŠƒ“ƒN" xfId="725" xr:uid="{00000000-0005-0000-0000-0000D0020000}"/>
    <cellStyle name="Forecast_Data" xfId="726" xr:uid="{00000000-0005-0000-0000-0000D1020000}"/>
    <cellStyle name="General" xfId="727" xr:uid="{00000000-0005-0000-0000-0000D2020000}"/>
    <cellStyle name="GOOD" xfId="728" xr:uid="{00000000-0005-0000-0000-0000D3020000}"/>
    <cellStyle name="GOODNUM" xfId="729" xr:uid="{00000000-0005-0000-0000-0000D4020000}"/>
    <cellStyle name="GOODPERCENT" xfId="730" xr:uid="{00000000-0005-0000-0000-0000D5020000}"/>
    <cellStyle name="Grey" xfId="731" xr:uid="{00000000-0005-0000-0000-0000D6020000}"/>
    <cellStyle name="Group" xfId="732" xr:uid="{00000000-0005-0000-0000-0000D7020000}"/>
    <cellStyle name="HEADER" xfId="733" xr:uid="{00000000-0005-0000-0000-0000D8020000}"/>
    <cellStyle name="Header #1" xfId="734" xr:uid="{00000000-0005-0000-0000-0000D9020000}"/>
    <cellStyle name="Header #1 2" xfId="735" xr:uid="{00000000-0005-0000-0000-0000DA020000}"/>
    <cellStyle name="Header #2" xfId="736" xr:uid="{00000000-0005-0000-0000-0000DB020000}"/>
    <cellStyle name="HEADER_Evoque Spec &amp; Option_Final(가격 포함)" xfId="737" xr:uid="{00000000-0005-0000-0000-0000DC020000}"/>
    <cellStyle name="Header1" xfId="738" xr:uid="{00000000-0005-0000-0000-0000DD020000}"/>
    <cellStyle name="Header2" xfId="739" xr:uid="{00000000-0005-0000-0000-0000DE020000}"/>
    <cellStyle name="HEAD'G - BOLD,FONT14,UNDERLINED" xfId="740" xr:uid="{00000000-0005-0000-0000-0000DF020000}"/>
    <cellStyle name="Heading 1" xfId="741" xr:uid="{00000000-0005-0000-0000-0000E0020000}"/>
    <cellStyle name="Heading 2" xfId="742" xr:uid="{00000000-0005-0000-0000-0000E1020000}"/>
    <cellStyle name="HEADING1" xfId="743" xr:uid="{00000000-0005-0000-0000-0000E2020000}"/>
    <cellStyle name="HEADING2" xfId="744" xr:uid="{00000000-0005-0000-0000-0000E3020000}"/>
    <cellStyle name="Heading3" xfId="745" xr:uid="{00000000-0005-0000-0000-0000E4020000}"/>
    <cellStyle name="i" xfId="746" xr:uid="{00000000-0005-0000-0000-0000E5020000}"/>
    <cellStyle name="i_Evoque Spec &amp; Option_Final(가격 포함)" xfId="747" xr:uid="{00000000-0005-0000-0000-0000E6020000}"/>
    <cellStyle name="i_Evoque Spec &amp; Option_Final(가격 포함) 2" xfId="748" xr:uid="{00000000-0005-0000-0000-0000E7020000}"/>
    <cellStyle name="Input" xfId="749" xr:uid="{00000000-0005-0000-0000-0000E8020000}"/>
    <cellStyle name="Input [yellow]" xfId="750" xr:uid="{00000000-0005-0000-0000-0000E9020000}"/>
    <cellStyle name="Input_Book1" xfId="751" xr:uid="{00000000-0005-0000-0000-0000EA020000}"/>
    <cellStyle name="Item_Current" xfId="752" xr:uid="{00000000-0005-0000-0000-0000EB020000}"/>
    <cellStyle name="jkyk" xfId="753" xr:uid="{00000000-0005-0000-0000-0000EC020000}"/>
    <cellStyle name="Link Currency (0)" xfId="754" xr:uid="{00000000-0005-0000-0000-0000ED020000}"/>
    <cellStyle name="Link Currency (2)" xfId="755" xr:uid="{00000000-0005-0000-0000-0000EE020000}"/>
    <cellStyle name="Link Units (0)" xfId="756" xr:uid="{00000000-0005-0000-0000-0000EF020000}"/>
    <cellStyle name="Link Units (1)" xfId="757" xr:uid="{00000000-0005-0000-0000-0000F0020000}"/>
    <cellStyle name="Link Units (2)" xfId="758" xr:uid="{00000000-0005-0000-0000-0000F1020000}"/>
    <cellStyle name="mart Two-Step Locking" xfId="759" xr:uid="{00000000-0005-0000-0000-0000F2020000}"/>
    <cellStyle name="Mick" xfId="760" xr:uid="{00000000-0005-0000-0000-0000F3020000}"/>
    <cellStyle name="Mick 2" xfId="761" xr:uid="{00000000-0005-0000-0000-0000F4020000}"/>
    <cellStyle name="Millares [0]_BE91 WSale" xfId="762" xr:uid="{00000000-0005-0000-0000-0000F5020000}"/>
    <cellStyle name="Millares_BE91 WSale" xfId="763" xr:uid="{00000000-0005-0000-0000-0000F6020000}"/>
    <cellStyle name="Milliers [0]_!!!GO" xfId="764" xr:uid="{00000000-0005-0000-0000-0000F7020000}"/>
    <cellStyle name="Milliers_!!!GO" xfId="765" xr:uid="{00000000-0005-0000-0000-0000F8020000}"/>
    <cellStyle name="Model" xfId="766" xr:uid="{00000000-0005-0000-0000-0000F9020000}"/>
    <cellStyle name="Moeda [0]_E116_solida" xfId="767" xr:uid="{00000000-0005-0000-0000-0000FA020000}"/>
    <cellStyle name="Moeda_CW170_8" xfId="768" xr:uid="{00000000-0005-0000-0000-0000FB020000}"/>
    <cellStyle name="Moneda [0]_BE91 WSale" xfId="769" xr:uid="{00000000-0005-0000-0000-0000FC020000}"/>
    <cellStyle name="Moneda_BE91 WSale" xfId="770" xr:uid="{00000000-0005-0000-0000-0000FD020000}"/>
    <cellStyle name="Monétaire [0]_!!!GO" xfId="771" xr:uid="{00000000-0005-0000-0000-0000FE020000}"/>
    <cellStyle name="Monétaire_!!!GO" xfId="772" xr:uid="{00000000-0005-0000-0000-0000FF020000}"/>
    <cellStyle name="Mon騁aire [0]_!!!GO" xfId="773" xr:uid="{00000000-0005-0000-0000-000000030000}"/>
    <cellStyle name="Mon騁aire_!!!GO" xfId="774" xr:uid="{00000000-0005-0000-0000-000001030000}"/>
    <cellStyle name="Mon彋aire [0]_!!!GO" xfId="775" xr:uid="{00000000-0005-0000-0000-000002030000}"/>
    <cellStyle name="Mon彋aire_!!!GO" xfId="776" xr:uid="{00000000-0005-0000-0000-000003030000}"/>
    <cellStyle name="New Times Roman" xfId="777" xr:uid="{00000000-0005-0000-0000-000004030000}"/>
    <cellStyle name="New Times Roman 2" xfId="778" xr:uid="{00000000-0005-0000-0000-000005030000}"/>
    <cellStyle name="no dec" xfId="779" xr:uid="{00000000-0005-0000-0000-000006030000}"/>
    <cellStyle name="Normal - Style1" xfId="780" xr:uid="{00000000-0005-0000-0000-000007030000}"/>
    <cellStyle name="Normal 3" xfId="781" xr:uid="{00000000-0005-0000-0000-000008030000}"/>
    <cellStyle name="Normal c" xfId="782" xr:uid="{00000000-0005-0000-0000-000009030000}"/>
    <cellStyle name="Normal w/lines" xfId="783" xr:uid="{00000000-0005-0000-0000-00000A030000}"/>
    <cellStyle name="Normal_Book1" xfId="784" xr:uid="{00000000-0005-0000-0000-00000B030000}"/>
    <cellStyle name="Normal1" xfId="785" xr:uid="{00000000-0005-0000-0000-00000C030000}"/>
    <cellStyle name="Normale_FCST2+10" xfId="786" xr:uid="{00000000-0005-0000-0000-00000D030000}"/>
    <cellStyle name="Number" xfId="787" xr:uid="{00000000-0005-0000-0000-00000E030000}"/>
    <cellStyle name="Number 2" xfId="788" xr:uid="{00000000-0005-0000-0000-00000F030000}"/>
    <cellStyle name="Number0" xfId="789" xr:uid="{00000000-0005-0000-0000-000010030000}"/>
    <cellStyle name="Number1" xfId="790" xr:uid="{00000000-0005-0000-0000-000011030000}"/>
    <cellStyle name="Number2" xfId="791" xr:uid="{00000000-0005-0000-0000-000012030000}"/>
    <cellStyle name="Number3" xfId="792" xr:uid="{00000000-0005-0000-0000-000013030000}"/>
    <cellStyle name="Number-Actg" xfId="793" xr:uid="{00000000-0005-0000-0000-000014030000}"/>
    <cellStyle name="Number-Actg 2" xfId="794" xr:uid="{00000000-0005-0000-0000-000015030000}"/>
    <cellStyle name="Number-Actg 2 2" xfId="926" xr:uid="{74387212-BC37-491A-A078-C0485D57703D}"/>
    <cellStyle name="Number-Actg 3" xfId="925" xr:uid="{DAECD2CD-9A3E-49F6-AD0B-0B14DD7499D7}"/>
    <cellStyle name="Œ…‹æØ‚è [0.00]_!!!GO" xfId="795" xr:uid="{00000000-0005-0000-0000-000016030000}"/>
    <cellStyle name="Œ…‹æØ‚è_!!!GO" xfId="796" xr:uid="{00000000-0005-0000-0000-000017030000}"/>
    <cellStyle name="oft Excel]_x000d__x000a_Options5=1667_x000d__x000a_Options3=0_x000d__x000a_Basics=1_x000d__x000a_USER=ƒAƒTƒq_x000d__x000a_CBTLOCATION=A:\MSOFFICE\EXCEL5\EXCELCBT_x000d__x000a_Pos=5,14,628" xfId="797" xr:uid="{00000000-0005-0000-0000-000018030000}"/>
    <cellStyle name="one" xfId="798" xr:uid="{00000000-0005-0000-0000-000019030000}"/>
    <cellStyle name="ÒP" xfId="799" xr:uid="{00000000-0005-0000-0000-00001A030000}"/>
    <cellStyle name="Option_Added_Cont_Desc" xfId="800" xr:uid="{00000000-0005-0000-0000-00001B030000}"/>
    <cellStyle name="Pct w/ Pts" xfId="801" xr:uid="{00000000-0005-0000-0000-00001C030000}"/>
    <cellStyle name="Pct w/o Pts" xfId="802" xr:uid="{00000000-0005-0000-0000-00001D030000}"/>
    <cellStyle name="Pct1" xfId="803" xr:uid="{00000000-0005-0000-0000-00001E030000}"/>
    <cellStyle name="per.style" xfId="804" xr:uid="{00000000-0005-0000-0000-00001F030000}"/>
    <cellStyle name="Percent (0)" xfId="805" xr:uid="{00000000-0005-0000-0000-000020030000}"/>
    <cellStyle name="Percent (0,0)" xfId="806" xr:uid="{00000000-0005-0000-0000-000021030000}"/>
    <cellStyle name="Percent (0,0) N/A" xfId="807" xr:uid="{00000000-0005-0000-0000-000022030000}"/>
    <cellStyle name="Percent (0,0) TBD" xfId="808" xr:uid="{00000000-0005-0000-0000-000023030000}"/>
    <cellStyle name="Percent (0,0)_05MY CM Addendum HID Whls 5-12-04" xfId="809" xr:uid="{00000000-0005-0000-0000-000024030000}"/>
    <cellStyle name="Percent [0]" xfId="810" xr:uid="{00000000-0005-0000-0000-000025030000}"/>
    <cellStyle name="Percent [00]" xfId="811" xr:uid="{00000000-0005-0000-0000-000026030000}"/>
    <cellStyle name="Percent [2]" xfId="812" xr:uid="{00000000-0005-0000-0000-000027030000}"/>
    <cellStyle name="Percent w/o%" xfId="813" xr:uid="{00000000-0005-0000-0000-000028030000}"/>
    <cellStyle name="Percent%" xfId="814" xr:uid="{00000000-0005-0000-0000-000029030000}"/>
    <cellStyle name="Percent[0]" xfId="815" xr:uid="{00000000-0005-0000-0000-00002A030000}"/>
    <cellStyle name="Percent[2]" xfId="816" xr:uid="{00000000-0005-0000-0000-00002B030000}"/>
    <cellStyle name="Percentage" xfId="817" xr:uid="{00000000-0005-0000-0000-00002C030000}"/>
    <cellStyle name="Percentage 2" xfId="818" xr:uid="{00000000-0005-0000-0000-00002D030000}"/>
    <cellStyle name="Pounds" xfId="819" xr:uid="{00000000-0005-0000-0000-00002E030000}"/>
    <cellStyle name="Preliminary_Data" xfId="820" xr:uid="{00000000-0005-0000-0000-00002F030000}"/>
    <cellStyle name="PrePop Currency (0)" xfId="821" xr:uid="{00000000-0005-0000-0000-000030030000}"/>
    <cellStyle name="PrePop Currency (2)" xfId="822" xr:uid="{00000000-0005-0000-0000-000031030000}"/>
    <cellStyle name="PrePop Units (0)" xfId="823" xr:uid="{00000000-0005-0000-0000-000032030000}"/>
    <cellStyle name="PrePop Units (1)" xfId="824" xr:uid="{00000000-0005-0000-0000-000033030000}"/>
    <cellStyle name="PrePop Units (2)" xfId="825" xr:uid="{00000000-0005-0000-0000-000034030000}"/>
    <cellStyle name="price" xfId="826" xr:uid="{00000000-0005-0000-0000-000035030000}"/>
    <cellStyle name="Prices_Data" xfId="827" xr:uid="{00000000-0005-0000-0000-000036030000}"/>
    <cellStyle name="Prozent_austriajaguar" xfId="828" xr:uid="{00000000-0005-0000-0000-000037030000}"/>
    <cellStyle name="PSChar" xfId="829" xr:uid="{00000000-0005-0000-0000-000038030000}"/>
    <cellStyle name="PSDate" xfId="830" xr:uid="{00000000-0005-0000-0000-000039030000}"/>
    <cellStyle name="PSDec" xfId="831" xr:uid="{00000000-0005-0000-0000-00003A030000}"/>
    <cellStyle name="PSHeading" xfId="832" xr:uid="{00000000-0005-0000-0000-00003B030000}"/>
    <cellStyle name="PSInt" xfId="833" xr:uid="{00000000-0005-0000-0000-00003C030000}"/>
    <cellStyle name="PSSpacer" xfId="834" xr:uid="{00000000-0005-0000-0000-00003D030000}"/>
    <cellStyle name="reg_no_decimal" xfId="835" xr:uid="{00000000-0005-0000-0000-00003E030000}"/>
    <cellStyle name="ReportHeader" xfId="836" xr:uid="{00000000-0005-0000-0000-00003F030000}"/>
    <cellStyle name="revised" xfId="837" xr:uid="{00000000-0005-0000-0000-000040030000}"/>
    <cellStyle name="section" xfId="838" xr:uid="{00000000-0005-0000-0000-000041030000}"/>
    <cellStyle name="Separador de milhares [0]_E116_solida" xfId="839" xr:uid="{00000000-0005-0000-0000-000042030000}"/>
    <cellStyle name="Separador de milhares_CW170_8" xfId="840" xr:uid="{00000000-0005-0000-0000-000043030000}"/>
    <cellStyle name="shade" xfId="841" xr:uid="{00000000-0005-0000-0000-000044030000}"/>
    <cellStyle name="STANDARD" xfId="842" xr:uid="{00000000-0005-0000-0000-000045030000}"/>
    <cellStyle name="STYLE - Style1" xfId="843" xr:uid="{00000000-0005-0000-0000-000046030000}"/>
    <cellStyle name="STYLE - Style2" xfId="844" xr:uid="{00000000-0005-0000-0000-000047030000}"/>
    <cellStyle name="STYLE - Style3" xfId="845" xr:uid="{00000000-0005-0000-0000-000048030000}"/>
    <cellStyle name="STYLE - Style4" xfId="846" xr:uid="{00000000-0005-0000-0000-000049030000}"/>
    <cellStyle name="subhead" xfId="847" xr:uid="{00000000-0005-0000-0000-00004A030000}"/>
    <cellStyle name="System" xfId="848" xr:uid="{00000000-0005-0000-0000-00004B030000}"/>
    <cellStyle name="System 2" xfId="849" xr:uid="{00000000-0005-0000-0000-00004C030000}"/>
    <cellStyle name="Template" xfId="850" xr:uid="{00000000-0005-0000-0000-00004D030000}"/>
    <cellStyle name="Template 10" xfId="851" xr:uid="{00000000-0005-0000-0000-00004E030000}"/>
    <cellStyle name="Template 10 2" xfId="852" xr:uid="{00000000-0005-0000-0000-00004F030000}"/>
    <cellStyle name="Template 2" xfId="853" xr:uid="{00000000-0005-0000-0000-000050030000}"/>
    <cellStyle name="Template 8" xfId="854" xr:uid="{00000000-0005-0000-0000-000051030000}"/>
    <cellStyle name="Template_2006 MY S-TYPE Final Pricing 2-17-05 post RC" xfId="855" xr:uid="{00000000-0005-0000-0000-000052030000}"/>
    <cellStyle name="Text Indent A" xfId="856" xr:uid="{00000000-0005-0000-0000-000053030000}"/>
    <cellStyle name="Text Indent B" xfId="857" xr:uid="{00000000-0005-0000-0000-000054030000}"/>
    <cellStyle name="Text Indent C" xfId="858" xr:uid="{00000000-0005-0000-0000-000055030000}"/>
    <cellStyle name="Title" xfId="859" xr:uid="{00000000-0005-0000-0000-000056030000}"/>
    <cellStyle name="Title-Aspt" xfId="860" xr:uid="{00000000-0005-0000-0000-000057030000}"/>
    <cellStyle name="Total" xfId="861" xr:uid="{00000000-0005-0000-0000-000058030000}"/>
    <cellStyle name="tttttt" xfId="862" xr:uid="{00000000-0005-0000-0000-000059030000}"/>
    <cellStyle name="Tusental (0)_pldt" xfId="863" xr:uid="{00000000-0005-0000-0000-00005A030000}"/>
    <cellStyle name="Tusental_pldt" xfId="864" xr:uid="{00000000-0005-0000-0000-00005B030000}"/>
    <cellStyle name="two" xfId="865" xr:uid="{00000000-0005-0000-0000-00005C030000}"/>
    <cellStyle name="underline" xfId="866" xr:uid="{00000000-0005-0000-0000-00005D030000}"/>
    <cellStyle name="Valuta (0)_pldt" xfId="867" xr:uid="{00000000-0005-0000-0000-00005E030000}"/>
    <cellStyle name="Valuta_pldt" xfId="868" xr:uid="{00000000-0005-0000-0000-00005F030000}"/>
    <cellStyle name="Vehicle_Benchmark" xfId="869" xr:uid="{00000000-0005-0000-0000-000060030000}"/>
    <cellStyle name="Version_Header" xfId="870" xr:uid="{00000000-0005-0000-0000-000061030000}"/>
    <cellStyle name="Volumes_Data" xfId="871" xr:uid="{00000000-0005-0000-0000-000062030000}"/>
    <cellStyle name="Währung [0]_!!!GO" xfId="872" xr:uid="{00000000-0005-0000-0000-000063030000}"/>
    <cellStyle name="Währung_!!!GO" xfId="873" xr:uid="{00000000-0005-0000-0000-000064030000}"/>
    <cellStyle name="weekly" xfId="874" xr:uid="{00000000-0005-0000-0000-000065030000}"/>
    <cellStyle name="weekly 2" xfId="875" xr:uid="{00000000-0005-0000-0000-000066030000}"/>
    <cellStyle name="Wingding" xfId="876" xr:uid="{00000000-0005-0000-0000-000067030000}"/>
    <cellStyle name="W臧rung [0]_pldt" xfId="877" xr:uid="{00000000-0005-0000-0000-000068030000}"/>
    <cellStyle name="W臧rung_pldt" xfId="878" xr:uid="{00000000-0005-0000-0000-000069030000}"/>
    <cellStyle name="Yen" xfId="879" xr:uid="{00000000-0005-0000-0000-00006A030000}"/>
    <cellStyle name="Yen 2" xfId="880" xr:uid="{00000000-0005-0000-0000-00006B030000}"/>
    <cellStyle name="Yen-Actg" xfId="881" xr:uid="{00000000-0005-0000-0000-00006C030000}"/>
    <cellStyle name="Yen-Actg 2" xfId="882" xr:uid="{00000000-0005-0000-0000-00006D030000}"/>
    <cellStyle name="Yen-Actg 2 2" xfId="928" xr:uid="{B69DB7C5-BE6C-4AEB-8846-ED06D0308B8E}"/>
    <cellStyle name="Yen-Actg 3" xfId="927" xr:uid="{A382762D-7578-436F-82AC-0B2FF96E07A0}"/>
    <cellStyle name="yenblue" xfId="883" xr:uid="{00000000-0005-0000-0000-00006E030000}"/>
    <cellStyle name="yenblue 2" xfId="929" xr:uid="{EB420F62-01DA-4E84-A12A-A701164D6502}"/>
    <cellStyle name="ハイパーリンク_J16E_USA実績コスト異常値2(コス解)" xfId="884" xr:uid="{00000000-0005-0000-0000-00006F030000}"/>
    <cellStyle name=" [0.00]_!!!GO" xfId="885" xr:uid="{00000000-0005-0000-0000-000070030000}"/>
    <cellStyle name="_!!!GO" xfId="886" xr:uid="{00000000-0005-0000-0000-000071030000}"/>
    <cellStyle name="?_!!!GO" xfId="887" xr:uid="{00000000-0005-0000-0000-000072030000}"/>
    <cellStyle name="똿뗦먛귟 [0.00]_PRODUCT DETAIL Q1" xfId="888" xr:uid="{00000000-0005-0000-0000-000073030000}"/>
    <cellStyle name="똿뗦먛귟_PRODUCT DETAIL Q1" xfId="889" xr:uid="{00000000-0005-0000-0000-000074030000}"/>
    <cellStyle name="메모 2" xfId="890" xr:uid="{00000000-0005-0000-0000-000075030000}"/>
    <cellStyle name="믅됞 [0.00]_PRODUCT DETAIL Q1" xfId="891" xr:uid="{00000000-0005-0000-0000-000076030000}"/>
    <cellStyle name="믅됞_PRODUCT DETAIL Q1" xfId="892" xr:uid="{00000000-0005-0000-0000-000077030000}"/>
    <cellStyle name="뷭?_BOOKSHIP" xfId="893" xr:uid="{00000000-0005-0000-0000-000078030000}"/>
    <cellStyle name="쉼표 [0]" xfId="1" builtinId="6"/>
    <cellStyle name="쉼표 [0] 2" xfId="910" xr:uid="{00000000-0005-0000-0000-00007A030000}"/>
    <cellStyle name="쉼표 [0] 2 2" xfId="932" xr:uid="{27A5DADC-085A-4043-AEC5-42E2F4BDE09D}"/>
    <cellStyle name="쉼표 [0] 3" xfId="911" xr:uid="{541746FB-0213-4583-84D0-C8F0D89F96DA}"/>
    <cellStyle name="스타일 1" xfId="894" xr:uid="{00000000-0005-0000-0000-00007B030000}"/>
    <cellStyle name="스타일 1 2" xfId="895" xr:uid="{00000000-0005-0000-0000-00007C030000}"/>
    <cellStyle name="스타일 1 2 2" xfId="931" xr:uid="{B15EA197-7619-4587-B093-482DDE54DA77}"/>
    <cellStyle name="스타일 1 3" xfId="930" xr:uid="{D0777E8B-7A5E-4DC0-8B5C-78A6BEC70B2C}"/>
    <cellStyle name="一般_ MondeoGLX-PrimeraGT(34)" xfId="896" xr:uid="{00000000-0005-0000-0000-00007D030000}"/>
    <cellStyle name="千分位[0]_ MondeoGLX-PrimeraGT(34)" xfId="897" xr:uid="{00000000-0005-0000-0000-00007E030000}"/>
    <cellStyle name="千分位_ MondeoGLX-PrimeraGT(34)" xfId="898" xr:uid="{00000000-0005-0000-0000-00007F030000}"/>
    <cellStyle name="콤마 [0]_1202" xfId="899" xr:uid="{00000000-0005-0000-0000-000080030000}"/>
    <cellStyle name="콤마_1202" xfId="900" xr:uid="{00000000-0005-0000-0000-000081030000}"/>
    <cellStyle name="通貨 [0.00]_laroux" xfId="901" xr:uid="{00000000-0005-0000-0000-000082030000}"/>
    <cellStyle name="通貨_laroux" xfId="902" xr:uid="{00000000-0005-0000-0000-000083030000}"/>
    <cellStyle name="표준" xfId="0" builtinId="0"/>
    <cellStyle name="표준 2" xfId="903" xr:uid="{00000000-0005-0000-0000-000085030000}"/>
    <cellStyle name="標準_~0051171" xfId="904" xr:uid="{00000000-0005-0000-0000-000086030000}"/>
    <cellStyle name="표준_JG_SpecOption 06MY_10 5MY L322_product spec_181109 2" xfId="4" xr:uid="{00000000-0005-0000-0000-000087030000}"/>
    <cellStyle name="표준_JG_SpecOption 06MY_RRS 09MY Spec 2" xfId="2" xr:uid="{00000000-0005-0000-0000-000088030000}"/>
    <cellStyle name="표준_RRS제원표_Mar06" xfId="3" xr:uid="{00000000-0005-0000-0000-000089030000}"/>
    <cellStyle name="桁区切り [0.00]_030530X404 Japan Walk" xfId="905" xr:uid="{00000000-0005-0000-0000-00008A030000}"/>
    <cellStyle name="桁区切り_Japan Variable Costs" xfId="906" xr:uid="{00000000-0005-0000-0000-00008B030000}"/>
    <cellStyle name="貨幣 [0]_2.3l shipping" xfId="907" xr:uid="{00000000-0005-0000-0000-00008C030000}"/>
    <cellStyle name="貨幣[0]_ MondeoGLX-PrimeraGT(34)" xfId="908" xr:uid="{00000000-0005-0000-0000-00008D030000}"/>
    <cellStyle name="貨幣_ MondeoGLX-PrimeraGT(34)" xfId="909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446314</xdr:colOff>
      <xdr:row>0</xdr:row>
      <xdr:rowOff>57150</xdr:rowOff>
    </xdr:from>
    <xdr:ext cx="1026967" cy="736146"/>
    <xdr:pic>
      <xdr:nvPicPr>
        <xdr:cNvPr id="3" name="Picture 5" descr="RR_LR_3D_2010_HL_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115800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id="{33BE433D-7F5E-44B3-A585-FE6BBC35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93626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id="{30F698CF-1740-461B-AB14-18ABFC1D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93626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id="{12BE7980-4D98-442E-952E-9CB7C095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012371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XL40\LUX\98MY\TOWNCAR\98Intro\De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y\JLRK\Product&amp;Price\15MY%20L359\Freelander%2015MY%20Spec%20&amp;%20Price%20Li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 pricing"/>
      <sheetName val="Volumes"/>
      <sheetName val="Options"/>
      <sheetName val="L EQ"/>
      <sheetName val="CALCULATOR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  <sheetName val="Produkt-Entscheidungsrechnung"/>
      <sheetName val="series_pricing2"/>
      <sheetName val="L_EQ1"/>
      <sheetName val="Do_not_print-_input1"/>
      <sheetName val="Base_Data1"/>
      <sheetName val="Veh_Codes1"/>
      <sheetName val="Data_validation1"/>
      <sheetName val="Market_Listing1"/>
      <sheetName val="series_pricing1"/>
      <sheetName val="L_EQ"/>
      <sheetName val="Do_not_print-_input"/>
      <sheetName val="Base_Data"/>
      <sheetName val="Veh_Codes"/>
      <sheetName val="Data_validation"/>
      <sheetName val="Market_Listing"/>
      <sheetName val="Agreed_Features"/>
      <sheetName val="series_pricing3"/>
      <sheetName val="L_EQ2"/>
      <sheetName val="Do_not_print-_input2"/>
      <sheetName val="Base_Data2"/>
      <sheetName val="Veh_Codes2"/>
      <sheetName val="Data_validation2"/>
      <sheetName val="Market_Listing2"/>
      <sheetName val="Agreed_Features1"/>
      <sheetName val="series_pricing4"/>
      <sheetName val="L_EQ3"/>
      <sheetName val="Do_not_print-_input3"/>
      <sheetName val="Base_Data3"/>
      <sheetName val="Veh_Codes3"/>
      <sheetName val="Data_validation3"/>
      <sheetName val="Market_Listing3"/>
      <sheetName val="Agreed_Features2"/>
      <sheetName val="series_pricing5"/>
      <sheetName val="L_EQ4"/>
      <sheetName val="Do_not_print-_input4"/>
      <sheetName val="Base_Data4"/>
      <sheetName val="Veh_Codes4"/>
      <sheetName val="Data_validation4"/>
      <sheetName val="Market_Listing4"/>
      <sheetName val="Agreed_Featur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VALIDATION"/>
      <sheetName val="Currency "/>
      <sheetName val="Business Plan Fixed Costs"/>
      <sheetName val="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Var. categories - guidance"/>
      <sheetName val="Lookups etc"/>
      <sheetName val="Model list"/>
      <sheetName val="판매구분"/>
      <sheetName val="to 2000"/>
      <sheetName val="DATA VALIDATION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X450 PP Feas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Competition_Tech_summary_U퓞"/>
      <sheetName val="Pricing 2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  <sheetName val="Material_Input_Status11"/>
      <sheetName val="series_pricing11"/>
      <sheetName val="J0210_FOC11"/>
      <sheetName val="Competition_Tech_summary_US11"/>
      <sheetName val="1999_FN10_Content11"/>
      <sheetName val="GIFS_638A11"/>
      <sheetName val="accre-dil_summary_11"/>
      <sheetName val="accre-dil_Input_and_calculati11"/>
      <sheetName val="Pro_forma11"/>
      <sheetName val="Cash_acq11"/>
      <sheetName val="Debt_impact11"/>
      <sheetName val="Current_ROS11"/>
      <sheetName val="RCL_MY211"/>
      <sheetName val="Rev_Commitment11"/>
      <sheetName val="10_Year_Forecast11"/>
      <sheetName val="Risk_&amp;_Opps11"/>
      <sheetName val="SUMMARY_POSITION_(2)11"/>
      <sheetName val="Exchange_Rates11"/>
      <sheetName val="Program_Data_Updated11"/>
      <sheetName val="Inbound_(Not_Done)11"/>
      <sheetName val="Currency_11"/>
      <sheetName val="6_Calen$_APA11"/>
      <sheetName val="98__9P311"/>
      <sheetName val="U268_3_0L11"/>
      <sheetName val="G-Exchange_#66711"/>
      <sheetName val="Prices_C214_C30711"/>
      <sheetName val="UK_Group11"/>
      <sheetName val="Business_Plan_Fixed_Costs11"/>
      <sheetName val="Categories_-_guidance11"/>
      <sheetName val="Var__categories_-_guidance11"/>
      <sheetName val="C214_9306#2511"/>
      <sheetName val="Reg_Detail11"/>
      <sheetName val="Turnover_by_Commodity11"/>
      <sheetName val="DBL4x4_11"/>
      <sheetName val="vs__Bud11"/>
      <sheetName val="損益報告書WH(原紙)_(new2012_08～)11"/>
      <sheetName val="Lookups_etc11"/>
      <sheetName val="Model_list11"/>
      <sheetName val="to_20006"/>
      <sheetName val="DATA_VALIDATION6"/>
      <sheetName val="Status_Metrics6"/>
      <sheetName val="Options_by_PMT5"/>
      <sheetName val="2001_(0+12)5"/>
      <sheetName val="EQUIPMENT_COMPARISION_XLS5"/>
      <sheetName val="Dropdown_Lists5"/>
      <sheetName val="NA_650a5"/>
      <sheetName val="NA_Ford_Mgmt_Sum5"/>
      <sheetName val="Cost_Walk5"/>
      <sheetName val="Collapse_Stub_ReMix5"/>
      <sheetName val="pbt_-_issue-to-issue4"/>
      <sheetName val="EQUIP_U1524"/>
      <sheetName val="PRICE_POSITION4"/>
      <sheetName val="SSRD_Sum4"/>
      <sheetName val="BU_Intransit4"/>
      <sheetName val="SSRD_DUMP4"/>
      <sheetName val="Used_Veh4"/>
      <sheetName val="Volume_Entry4"/>
      <sheetName val="PRICE_STRAT_FOR_3F4"/>
      <sheetName val="X450_PP_Feas3"/>
      <sheetName val="Pricing_22"/>
      <sheetName val="L_EQ17"/>
      <sheetName val="Material_Input_Status12"/>
      <sheetName val="series_pricing12"/>
      <sheetName val="J0210_FOC12"/>
      <sheetName val="Competition_Tech_summary_US12"/>
      <sheetName val="1999_FN10_Content12"/>
      <sheetName val="GIFS_638A12"/>
      <sheetName val="accre-dil_summary_12"/>
      <sheetName val="accre-dil_Input_and_calculati12"/>
      <sheetName val="Pro_forma12"/>
      <sheetName val="Cash_acq12"/>
      <sheetName val="Debt_impact12"/>
      <sheetName val="Current_ROS12"/>
      <sheetName val="RCL_MY212"/>
      <sheetName val="Rev_Commitment12"/>
      <sheetName val="10_Year_Forecast12"/>
      <sheetName val="Risk_&amp;_Opps12"/>
      <sheetName val="SUMMARY_POSITION_(2)12"/>
      <sheetName val="Exchange_Rates12"/>
      <sheetName val="Program_Data_Updated12"/>
      <sheetName val="Inbound_(Not_Done)12"/>
      <sheetName val="Currency_12"/>
      <sheetName val="6_Calen$_APA12"/>
      <sheetName val="98__9P312"/>
      <sheetName val="U268_3_0L12"/>
      <sheetName val="G-Exchange_#66712"/>
      <sheetName val="Prices_C214_C30712"/>
      <sheetName val="UK_Group12"/>
      <sheetName val="Business_Plan_Fixed_Costs12"/>
      <sheetName val="Categories_-_guidance12"/>
      <sheetName val="Var__categories_-_guidance12"/>
      <sheetName val="C214_9306#2512"/>
      <sheetName val="Reg_Detail12"/>
      <sheetName val="Turnover_by_Commodity12"/>
      <sheetName val="DBL4x4_12"/>
      <sheetName val="vs__Bud12"/>
      <sheetName val="損益報告書WH(原紙)_(new2012_08～)12"/>
      <sheetName val="Lookups_etc12"/>
      <sheetName val="Model_list12"/>
      <sheetName val="to_20007"/>
      <sheetName val="DATA_VALIDATION7"/>
      <sheetName val="Status_Metrics7"/>
      <sheetName val="Options_by_PMT6"/>
      <sheetName val="2001_(0+12)6"/>
      <sheetName val="EQUIPMENT_COMPARISION_XLS6"/>
      <sheetName val="Dropdown_Lists6"/>
      <sheetName val="NA_650a6"/>
      <sheetName val="NA_Ford_Mgmt_Sum6"/>
      <sheetName val="Cost_Walk6"/>
      <sheetName val="Collapse_Stub_ReMix6"/>
      <sheetName val="pbt_-_issue-to-issue5"/>
      <sheetName val="EQUIP_U1525"/>
      <sheetName val="PRICE_POSITION5"/>
      <sheetName val="SSRD_Sum5"/>
      <sheetName val="BU_Intransit5"/>
      <sheetName val="SSRD_DUMP5"/>
      <sheetName val="Used_Veh5"/>
      <sheetName val="Volume_Entry5"/>
      <sheetName val="PRICE_STRAT_FOR_3F5"/>
      <sheetName val="X450_PP_Feas4"/>
      <sheetName val="Pricing_23"/>
      <sheetName val="L_EQ18"/>
      <sheetName val="Material_Input_Status13"/>
      <sheetName val="series_pricing13"/>
      <sheetName val="J0210_FOC13"/>
      <sheetName val="Competition_Tech_summary_US13"/>
      <sheetName val="1999_FN10_Content13"/>
      <sheetName val="GIFS_638A13"/>
      <sheetName val="accre-dil_summary_13"/>
      <sheetName val="accre-dil_Input_and_calculati13"/>
      <sheetName val="Pro_forma13"/>
      <sheetName val="Cash_acq13"/>
      <sheetName val="Debt_impact13"/>
      <sheetName val="Current_ROS13"/>
      <sheetName val="RCL_MY213"/>
      <sheetName val="Rev_Commitment13"/>
      <sheetName val="10_Year_Forecast13"/>
      <sheetName val="Risk_&amp;_Opps13"/>
      <sheetName val="SUMMARY_POSITION_(2)13"/>
      <sheetName val="Exchange_Rates13"/>
      <sheetName val="Program_Data_Updated13"/>
      <sheetName val="Inbound_(Not_Done)13"/>
      <sheetName val="Currency_13"/>
      <sheetName val="6_Calen$_APA13"/>
      <sheetName val="98__9P313"/>
      <sheetName val="U268_3_0L13"/>
      <sheetName val="G-Exchange_#66713"/>
      <sheetName val="Prices_C214_C30713"/>
      <sheetName val="UK_Group13"/>
      <sheetName val="Business_Plan_Fixed_Costs13"/>
      <sheetName val="Categories_-_guidance13"/>
      <sheetName val="Var__categories_-_guidance13"/>
      <sheetName val="C214_9306#2513"/>
      <sheetName val="Reg_Detail13"/>
      <sheetName val="Turnover_by_Commodity13"/>
      <sheetName val="DBL4x4_13"/>
      <sheetName val="vs__Bud13"/>
      <sheetName val="損益報告書WH(原紙)_(new2012_08～)13"/>
      <sheetName val="Lookups_etc13"/>
      <sheetName val="Model_list13"/>
      <sheetName val="to_20008"/>
      <sheetName val="DATA_VALIDATION8"/>
      <sheetName val="Status_Metrics8"/>
      <sheetName val="Options_by_PMT7"/>
      <sheetName val="2001_(0+12)7"/>
      <sheetName val="EQUIPMENT_COMPARISION_XLS7"/>
      <sheetName val="Dropdown_Lists7"/>
      <sheetName val="NA_650a7"/>
      <sheetName val="NA_Ford_Mgmt_Sum7"/>
      <sheetName val="Cost_Walk7"/>
      <sheetName val="Collapse_Stub_ReMix7"/>
      <sheetName val="pbt_-_issue-to-issue6"/>
      <sheetName val="EQUIP_U1526"/>
      <sheetName val="PRICE_POSITION6"/>
      <sheetName val="SSRD_Sum6"/>
      <sheetName val="BU_Intransit6"/>
      <sheetName val="SSRD_DUMP6"/>
      <sheetName val="Used_Veh6"/>
      <sheetName val="Volume_Entry6"/>
      <sheetName val="PRICE_STRAT_FOR_3F6"/>
      <sheetName val="X450_PP_Feas5"/>
      <sheetName val="Pricing_24"/>
      <sheetName val="L_EQ19"/>
      <sheetName val="Material_Input_Status14"/>
      <sheetName val="series_pricing14"/>
      <sheetName val="J0210_FOC14"/>
      <sheetName val="Competition_Tech_summary_US14"/>
      <sheetName val="1999_FN10_Content14"/>
      <sheetName val="GIFS_638A14"/>
      <sheetName val="accre-dil_summary_14"/>
      <sheetName val="accre-dil_Input_and_calculati14"/>
      <sheetName val="Pro_forma14"/>
      <sheetName val="Cash_acq14"/>
      <sheetName val="Debt_impact14"/>
      <sheetName val="Current_ROS14"/>
      <sheetName val="RCL_MY214"/>
      <sheetName val="Rev_Commitment14"/>
      <sheetName val="10_Year_Forecast14"/>
      <sheetName val="Risk_&amp;_Opps14"/>
      <sheetName val="SUMMARY_POSITION_(2)14"/>
      <sheetName val="Exchange_Rates14"/>
      <sheetName val="Program_Data_Updated14"/>
      <sheetName val="Inbound_(Not_Done)14"/>
      <sheetName val="Currency_14"/>
      <sheetName val="6_Calen$_APA14"/>
      <sheetName val="98__9P314"/>
      <sheetName val="U268_3_0L14"/>
      <sheetName val="G-Exchange_#66714"/>
      <sheetName val="Prices_C214_C30714"/>
      <sheetName val="UK_Group14"/>
      <sheetName val="Business_Plan_Fixed_Costs14"/>
      <sheetName val="Categories_-_guidance14"/>
      <sheetName val="C214_9306#2514"/>
      <sheetName val="Reg_Detail14"/>
      <sheetName val="Turnover_by_Commodity14"/>
      <sheetName val="DBL4x4_14"/>
      <sheetName val="vs__Bud14"/>
      <sheetName val="損益報告書WH(原紙)_(new2012_08～)14"/>
      <sheetName val="Var__categories_-_guidance14"/>
      <sheetName val="Lookups_etc14"/>
      <sheetName val="Model_list14"/>
      <sheetName val="to_20009"/>
      <sheetName val="DATA_VALIDATION9"/>
      <sheetName val="Status_Metrics9"/>
      <sheetName val="Options_by_PMT8"/>
      <sheetName val="2001_(0+12)8"/>
      <sheetName val="EQUIPMENT_COMPARISION_XLS8"/>
      <sheetName val="Dropdown_Lists8"/>
      <sheetName val="NA_650a8"/>
      <sheetName val="NA_Ford_Mgmt_Sum8"/>
      <sheetName val="Cost_Walk8"/>
      <sheetName val="Collapse_Stub_ReMix8"/>
      <sheetName val="pbt_-_issue-to-issue7"/>
      <sheetName val="EQUIP_U1527"/>
      <sheetName val="PRICE_POSITION7"/>
      <sheetName val="SSRD_Sum7"/>
      <sheetName val="BU_Intransit7"/>
      <sheetName val="SSRD_DUMP7"/>
      <sheetName val="Used_Veh7"/>
      <sheetName val="Volume_Entry7"/>
      <sheetName val="PRICE_STRAT_FOR_3F7"/>
      <sheetName val="X450_PP_Feas6"/>
      <sheetName val="Pricing_25"/>
      <sheetName val="L_EQ24"/>
      <sheetName val="Material_Input_Status19"/>
      <sheetName val="series_pricing19"/>
      <sheetName val="J0210_FOC19"/>
      <sheetName val="Competition_Tech_summary_US19"/>
      <sheetName val="1999_FN10_Content19"/>
      <sheetName val="GIFS_638A19"/>
      <sheetName val="accre-dil_summary_19"/>
      <sheetName val="accre-dil_Input_and_calculati19"/>
      <sheetName val="Pro_forma19"/>
      <sheetName val="Cash_acq19"/>
      <sheetName val="Debt_impact19"/>
      <sheetName val="Current_ROS19"/>
      <sheetName val="RCL_MY219"/>
      <sheetName val="Rev_Commitment19"/>
      <sheetName val="10_Year_Forecast19"/>
      <sheetName val="Risk_&amp;_Opps19"/>
      <sheetName val="SUMMARY_POSITION_(2)19"/>
      <sheetName val="Exchange_Rates19"/>
      <sheetName val="Program_Data_Updated19"/>
      <sheetName val="Inbound_(Not_Done)19"/>
      <sheetName val="6_Calen$_APA19"/>
      <sheetName val="98__9P319"/>
      <sheetName val="U268_3_0L19"/>
      <sheetName val="G-Exchange_#66719"/>
      <sheetName val="Prices_C214_C30719"/>
      <sheetName val="UK_Group19"/>
      <sheetName val="Currency_19"/>
      <sheetName val="Business_Plan_Fixed_Costs19"/>
      <sheetName val="Categories_-_guidance19"/>
      <sheetName val="Var__categories_-_guidance19"/>
      <sheetName val="C214_9306#2519"/>
      <sheetName val="Reg_Detail19"/>
      <sheetName val="Turnover_by_Commodity19"/>
      <sheetName val="DBL4x4_19"/>
      <sheetName val="vs__Bud19"/>
      <sheetName val="損益報告書WH(原紙)_(new2012_08～)19"/>
      <sheetName val="Lookups_etc19"/>
      <sheetName val="Model_list19"/>
      <sheetName val="to_200014"/>
      <sheetName val="DATA_VALIDATION14"/>
      <sheetName val="Status_Metrics14"/>
      <sheetName val="Options_by_PMT13"/>
      <sheetName val="2001_(0+12)13"/>
      <sheetName val="EQUIPMENT_COMPARISION_XLS13"/>
      <sheetName val="Dropdown_Lists13"/>
      <sheetName val="NA_650a13"/>
      <sheetName val="NA_Ford_Mgmt_Sum13"/>
      <sheetName val="Cost_Walk13"/>
      <sheetName val="Collapse_Stub_ReMix13"/>
      <sheetName val="pbt_-_issue-to-issue12"/>
      <sheetName val="EQUIP_U15212"/>
      <sheetName val="PRICE_POSITION12"/>
      <sheetName val="SSRD_Sum12"/>
      <sheetName val="BU_Intransit12"/>
      <sheetName val="SSRD_DUMP12"/>
      <sheetName val="Used_Veh12"/>
      <sheetName val="Volume_Entry12"/>
      <sheetName val="PRICE_STRAT_FOR_3F12"/>
      <sheetName val="X450_PP_Feas11"/>
      <sheetName val="Pricing_210"/>
      <sheetName val="L_EQ20"/>
      <sheetName val="Material_Input_Status15"/>
      <sheetName val="series_pricing15"/>
      <sheetName val="J0210_FOC15"/>
      <sheetName val="Competition_Tech_summary_US15"/>
      <sheetName val="1999_FN10_Content15"/>
      <sheetName val="GIFS_638A15"/>
      <sheetName val="accre-dil_summary_15"/>
      <sheetName val="accre-dil_Input_and_calculati15"/>
      <sheetName val="Pro_forma15"/>
      <sheetName val="Cash_acq15"/>
      <sheetName val="Debt_impact15"/>
      <sheetName val="Current_ROS15"/>
      <sheetName val="RCL_MY215"/>
      <sheetName val="Rev_Commitment15"/>
      <sheetName val="10_Year_Forecast15"/>
      <sheetName val="Risk_&amp;_Opps15"/>
      <sheetName val="SUMMARY_POSITION_(2)15"/>
      <sheetName val="Exchange_Rates15"/>
      <sheetName val="Program_Data_Updated15"/>
      <sheetName val="Inbound_(Not_Done)15"/>
      <sheetName val="Currency_15"/>
      <sheetName val="6_Calen$_APA15"/>
      <sheetName val="98__9P315"/>
      <sheetName val="U268_3_0L15"/>
      <sheetName val="G-Exchange_#66715"/>
      <sheetName val="Prices_C214_C30715"/>
      <sheetName val="UK_Group15"/>
      <sheetName val="Business_Plan_Fixed_Costs15"/>
      <sheetName val="Categories_-_guidance15"/>
      <sheetName val="C214_9306#2515"/>
      <sheetName val="Reg_Detail15"/>
      <sheetName val="Turnover_by_Commodity15"/>
      <sheetName val="DBL4x4_15"/>
      <sheetName val="vs__Bud15"/>
      <sheetName val="損益報告書WH(原紙)_(new2012_08～)15"/>
      <sheetName val="Var__categories_-_guidance15"/>
      <sheetName val="Lookups_etc15"/>
      <sheetName val="Model_list15"/>
      <sheetName val="to_200010"/>
      <sheetName val="DATA_VALIDATION10"/>
      <sheetName val="Status_Metrics10"/>
      <sheetName val="Options_by_PMT9"/>
      <sheetName val="2001_(0+12)9"/>
      <sheetName val="EQUIPMENT_COMPARISION_XLS9"/>
      <sheetName val="Dropdown_Lists9"/>
      <sheetName val="NA_650a9"/>
      <sheetName val="NA_Ford_Mgmt_Sum9"/>
      <sheetName val="Cost_Walk9"/>
      <sheetName val="Collapse_Stub_ReMix9"/>
      <sheetName val="pbt_-_issue-to-issue8"/>
      <sheetName val="EQUIP_U1528"/>
      <sheetName val="PRICE_POSITION8"/>
      <sheetName val="SSRD_Sum8"/>
      <sheetName val="BU_Intransit8"/>
      <sheetName val="SSRD_DUMP8"/>
      <sheetName val="Used_Veh8"/>
      <sheetName val="Volume_Entry8"/>
      <sheetName val="PRICE_STRAT_FOR_3F8"/>
      <sheetName val="X450_PP_Feas7"/>
      <sheetName val="Pricing_26"/>
      <sheetName val="L_EQ22"/>
      <sheetName val="Material_Input_Status17"/>
      <sheetName val="series_pricing17"/>
      <sheetName val="J0210_FOC17"/>
      <sheetName val="Competition_Tech_summary_US17"/>
      <sheetName val="1999_FN10_Content17"/>
      <sheetName val="GIFS_638A17"/>
      <sheetName val="accre-dil_summary_17"/>
      <sheetName val="accre-dil_Input_and_calculati17"/>
      <sheetName val="Pro_forma17"/>
      <sheetName val="Cash_acq17"/>
      <sheetName val="Debt_impact17"/>
      <sheetName val="Current_ROS17"/>
      <sheetName val="RCL_MY217"/>
      <sheetName val="Rev_Commitment17"/>
      <sheetName val="10_Year_Forecast17"/>
      <sheetName val="Risk_&amp;_Opps17"/>
      <sheetName val="SUMMARY_POSITION_(2)17"/>
      <sheetName val="Exchange_Rates17"/>
      <sheetName val="Program_Data_Updated17"/>
      <sheetName val="Inbound_(Not_Done)17"/>
      <sheetName val="Currency_17"/>
      <sheetName val="6_Calen$_APA17"/>
      <sheetName val="98__9P317"/>
      <sheetName val="U268_3_0L17"/>
      <sheetName val="G-Exchange_#66717"/>
      <sheetName val="Prices_C214_C30717"/>
      <sheetName val="UK_Group17"/>
      <sheetName val="Business_Plan_Fixed_Costs17"/>
      <sheetName val="Categories_-_guidance17"/>
      <sheetName val="C214_9306#2517"/>
      <sheetName val="Reg_Detail17"/>
      <sheetName val="Turnover_by_Commodity17"/>
      <sheetName val="DBL4x4_17"/>
      <sheetName val="vs__Bud17"/>
      <sheetName val="損益報告書WH(原紙)_(new2012_08～)17"/>
      <sheetName val="Var__categories_-_guidance17"/>
      <sheetName val="Lookups_etc17"/>
      <sheetName val="Model_list17"/>
      <sheetName val="to_200012"/>
      <sheetName val="DATA_VALIDATION12"/>
      <sheetName val="Status_Metrics12"/>
      <sheetName val="Options_by_PMT11"/>
      <sheetName val="2001_(0+12)11"/>
      <sheetName val="EQUIPMENT_COMPARISION_XLS11"/>
      <sheetName val="Dropdown_Lists11"/>
      <sheetName val="NA_650a11"/>
      <sheetName val="NA_Ford_Mgmt_Sum11"/>
      <sheetName val="Cost_Walk11"/>
      <sheetName val="Collapse_Stub_ReMix11"/>
      <sheetName val="pbt_-_issue-to-issue10"/>
      <sheetName val="EQUIP_U15210"/>
      <sheetName val="PRICE_POSITION10"/>
      <sheetName val="SSRD_Sum10"/>
      <sheetName val="BU_Intransit10"/>
      <sheetName val="SSRD_DUMP10"/>
      <sheetName val="Used_Veh10"/>
      <sheetName val="Volume_Entry10"/>
      <sheetName val="PRICE_STRAT_FOR_3F10"/>
      <sheetName val="X450_PP_Feas9"/>
      <sheetName val="Pricing_28"/>
      <sheetName val="L_EQ21"/>
      <sheetName val="Material_Input_Status16"/>
      <sheetName val="series_pricing16"/>
      <sheetName val="J0210_FOC16"/>
      <sheetName val="Competition_Tech_summary_US16"/>
      <sheetName val="1999_FN10_Content16"/>
      <sheetName val="GIFS_638A16"/>
      <sheetName val="accre-dil_summary_16"/>
      <sheetName val="accre-dil_Input_and_calculati16"/>
      <sheetName val="Pro_forma16"/>
      <sheetName val="Cash_acq16"/>
      <sheetName val="Debt_impact16"/>
      <sheetName val="Current_ROS16"/>
      <sheetName val="RCL_MY216"/>
      <sheetName val="Rev_Commitment16"/>
      <sheetName val="10_Year_Forecast16"/>
      <sheetName val="Risk_&amp;_Opps16"/>
      <sheetName val="SUMMARY_POSITION_(2)16"/>
      <sheetName val="Exchange_Rates16"/>
      <sheetName val="Program_Data_Updated16"/>
      <sheetName val="Inbound_(Not_Done)16"/>
      <sheetName val="Currency_16"/>
      <sheetName val="6_Calen$_APA16"/>
      <sheetName val="98__9P316"/>
      <sheetName val="U268_3_0L16"/>
      <sheetName val="G-Exchange_#66716"/>
      <sheetName val="Prices_C214_C30716"/>
      <sheetName val="UK_Group16"/>
      <sheetName val="Business_Plan_Fixed_Costs16"/>
      <sheetName val="Categories_-_guidance16"/>
      <sheetName val="C214_9306#2516"/>
      <sheetName val="Reg_Detail16"/>
      <sheetName val="Turnover_by_Commodity16"/>
      <sheetName val="DBL4x4_16"/>
      <sheetName val="vs__Bud16"/>
      <sheetName val="損益報告書WH(原紙)_(new2012_08～)16"/>
      <sheetName val="Var__categories_-_guidance16"/>
      <sheetName val="Lookups_etc16"/>
      <sheetName val="Model_list16"/>
      <sheetName val="to_200011"/>
      <sheetName val="DATA_VALIDATION11"/>
      <sheetName val="Status_Metrics11"/>
      <sheetName val="Options_by_PMT10"/>
      <sheetName val="2001_(0+12)10"/>
      <sheetName val="EQUIPMENT_COMPARISION_XLS10"/>
      <sheetName val="Dropdown_Lists10"/>
      <sheetName val="NA_650a10"/>
      <sheetName val="NA_Ford_Mgmt_Sum10"/>
      <sheetName val="Cost_Walk10"/>
      <sheetName val="Collapse_Stub_ReMix10"/>
      <sheetName val="pbt_-_issue-to-issue9"/>
      <sheetName val="EQUIP_U1529"/>
      <sheetName val="PRICE_POSITION9"/>
      <sheetName val="SSRD_Sum9"/>
      <sheetName val="BU_Intransit9"/>
      <sheetName val="SSRD_DUMP9"/>
      <sheetName val="Used_Veh9"/>
      <sheetName val="Volume_Entry9"/>
      <sheetName val="PRICE_STRAT_FOR_3F9"/>
      <sheetName val="X450_PP_Feas8"/>
      <sheetName val="Pricing_27"/>
      <sheetName val="L_EQ23"/>
      <sheetName val="Material_Input_Status18"/>
      <sheetName val="series_pricing18"/>
      <sheetName val="J0210_FOC18"/>
      <sheetName val="Competition_Tech_summary_US18"/>
      <sheetName val="1999_FN10_Content18"/>
      <sheetName val="GIFS_638A18"/>
      <sheetName val="accre-dil_summary_18"/>
      <sheetName val="accre-dil_Input_and_calculati18"/>
      <sheetName val="Pro_forma18"/>
      <sheetName val="Cash_acq18"/>
      <sheetName val="Debt_impact18"/>
      <sheetName val="Current_ROS18"/>
      <sheetName val="RCL_MY218"/>
      <sheetName val="Rev_Commitment18"/>
      <sheetName val="10_Year_Forecast18"/>
      <sheetName val="Risk_&amp;_Opps18"/>
      <sheetName val="SUMMARY_POSITION_(2)18"/>
      <sheetName val="Exchange_Rates18"/>
      <sheetName val="Program_Data_Updated18"/>
      <sheetName val="Inbound_(Not_Done)18"/>
      <sheetName val="6_Calen$_APA18"/>
      <sheetName val="98__9P318"/>
      <sheetName val="U268_3_0L18"/>
      <sheetName val="G-Exchange_#66718"/>
      <sheetName val="Prices_C214_C30718"/>
      <sheetName val="UK_Group18"/>
      <sheetName val="Currency_18"/>
      <sheetName val="Business_Plan_Fixed_Costs18"/>
      <sheetName val="Categories_-_guidance18"/>
      <sheetName val="Var__categories_-_guidance18"/>
      <sheetName val="C214_9306#2518"/>
      <sheetName val="Reg_Detail18"/>
      <sheetName val="Turnover_by_Commodity18"/>
      <sheetName val="DBL4x4_18"/>
      <sheetName val="vs__Bud18"/>
      <sheetName val="損益報告書WH(原紙)_(new2012_08～)18"/>
      <sheetName val="Lookups_etc18"/>
      <sheetName val="Model_list18"/>
      <sheetName val="to_200013"/>
      <sheetName val="DATA_VALIDATION13"/>
      <sheetName val="Status_Metrics13"/>
      <sheetName val="Options_by_PMT12"/>
      <sheetName val="2001_(0+12)12"/>
      <sheetName val="EQUIPMENT_COMPARISION_XLS12"/>
      <sheetName val="Dropdown_Lists12"/>
      <sheetName val="NA_650a12"/>
      <sheetName val="NA_Ford_Mgmt_Sum12"/>
      <sheetName val="Cost_Walk12"/>
      <sheetName val="Collapse_Stub_ReMix12"/>
      <sheetName val="pbt_-_issue-to-issue11"/>
      <sheetName val="EQUIP_U15211"/>
      <sheetName val="PRICE_POSITION11"/>
      <sheetName val="SSRD_Sum11"/>
      <sheetName val="BU_Intransit11"/>
      <sheetName val="SSRD_DUMP11"/>
      <sheetName val="Used_Veh11"/>
      <sheetName val="Volume_Entry11"/>
      <sheetName val="PRICE_STRAT_FOR_3F11"/>
      <sheetName val="X450_PP_Feas10"/>
      <sheetName val="Pricing_29"/>
      <sheetName val="L_EQ25"/>
      <sheetName val="Material_Input_Status20"/>
      <sheetName val="series_pricing20"/>
      <sheetName val="J0210_FOC20"/>
      <sheetName val="Competition_Tech_summary_US20"/>
      <sheetName val="1999_FN10_Content20"/>
      <sheetName val="GIFS_638A20"/>
      <sheetName val="accre-dil_summary_20"/>
      <sheetName val="accre-dil_Input_and_calculati20"/>
      <sheetName val="Pro_forma20"/>
      <sheetName val="Cash_acq20"/>
      <sheetName val="Debt_impact20"/>
      <sheetName val="Current_ROS20"/>
      <sheetName val="RCL_MY220"/>
      <sheetName val="Rev_Commitment20"/>
      <sheetName val="10_Year_Forecast20"/>
      <sheetName val="Risk_&amp;_Opps20"/>
      <sheetName val="SUMMARY_POSITION_(2)20"/>
      <sheetName val="Exchange_Rates20"/>
      <sheetName val="Program_Data_Updated20"/>
      <sheetName val="Inbound_(Not_Done)20"/>
      <sheetName val="Currency_20"/>
      <sheetName val="6_Calen$_APA20"/>
      <sheetName val="98__9P320"/>
      <sheetName val="U268_3_0L20"/>
      <sheetName val="G-Exchange_#66720"/>
      <sheetName val="Prices_C214_C30720"/>
      <sheetName val="UK_Group20"/>
      <sheetName val="Business_Plan_Fixed_Costs20"/>
      <sheetName val="Categories_-_guidance20"/>
      <sheetName val="Var__categories_-_guidance20"/>
      <sheetName val="C214_9306#2520"/>
      <sheetName val="Reg_Detail20"/>
      <sheetName val="Turnover_by_Commodity20"/>
      <sheetName val="DBL4x4_20"/>
      <sheetName val="vs__Bud20"/>
      <sheetName val="損益報告書WH(原紙)_(new2012_08～)20"/>
      <sheetName val="Lookups_etc20"/>
      <sheetName val="Model_list20"/>
      <sheetName val="to_200015"/>
      <sheetName val="DATA_VALIDATION15"/>
      <sheetName val="Status_Metrics15"/>
      <sheetName val="Options_by_PMT14"/>
      <sheetName val="2001_(0+12)14"/>
      <sheetName val="EQUIPMENT_COMPARISION_XLS14"/>
      <sheetName val="Dropdown_Lists14"/>
      <sheetName val="NA_650a14"/>
      <sheetName val="NA_Ford_Mgmt_Sum14"/>
      <sheetName val="Cost_Walk14"/>
      <sheetName val="Collapse_Stub_ReMix14"/>
      <sheetName val="pbt_-_issue-to-issue13"/>
      <sheetName val="EQUIP_U15213"/>
      <sheetName val="PRICE_POSITION13"/>
      <sheetName val="SSRD_Sum13"/>
      <sheetName val="BU_Intransit13"/>
      <sheetName val="SSRD_DUMP13"/>
      <sheetName val="Used_Veh13"/>
      <sheetName val="Volume_Entry13"/>
      <sheetName val="PRICE_STRAT_FOR_3F13"/>
      <sheetName val="X450_PP_Feas12"/>
      <sheetName val="Pricing_211"/>
      <sheetName val="L_EQ26"/>
      <sheetName val="Material_Input_Status21"/>
      <sheetName val="series_pricing21"/>
      <sheetName val="J0210_FOC21"/>
      <sheetName val="Competition_Tech_summary_US21"/>
      <sheetName val="1999_FN10_Content21"/>
      <sheetName val="GIFS_638A21"/>
      <sheetName val="accre-dil_summary_21"/>
      <sheetName val="accre-dil_Input_and_calculati21"/>
      <sheetName val="Pro_forma21"/>
      <sheetName val="Cash_acq21"/>
      <sheetName val="Debt_impact21"/>
      <sheetName val="Current_ROS21"/>
      <sheetName val="RCL_MY221"/>
      <sheetName val="Rev_Commitment21"/>
      <sheetName val="10_Year_Forecast21"/>
      <sheetName val="Risk_&amp;_Opps21"/>
      <sheetName val="SUMMARY_POSITION_(2)21"/>
      <sheetName val="Exchange_Rates21"/>
      <sheetName val="Program_Data_Updated21"/>
      <sheetName val="Inbound_(Not_Done)21"/>
      <sheetName val="Currency_21"/>
      <sheetName val="6_Calen$_APA21"/>
      <sheetName val="98__9P321"/>
      <sheetName val="U268_3_0L21"/>
      <sheetName val="G-Exchange_#66721"/>
      <sheetName val="Prices_C214_C30721"/>
      <sheetName val="UK_Group21"/>
      <sheetName val="Business_Plan_Fixed_Costs21"/>
      <sheetName val="Categories_-_guidance21"/>
      <sheetName val="Var__categories_-_guidance21"/>
      <sheetName val="C214_9306#2521"/>
      <sheetName val="Reg_Detail21"/>
      <sheetName val="Turnover_by_Commodity21"/>
      <sheetName val="DBL4x4_21"/>
      <sheetName val="vs__Bud21"/>
      <sheetName val="損益報告書WH(原紙)_(new2012_08～)21"/>
      <sheetName val="Lookups_etc21"/>
      <sheetName val="Model_list21"/>
      <sheetName val="to_200016"/>
      <sheetName val="DATA_VALIDATION16"/>
      <sheetName val="Status_Metrics16"/>
      <sheetName val="Options_by_PMT15"/>
      <sheetName val="2001_(0+12)15"/>
      <sheetName val="EQUIPMENT_COMPARISION_XLS15"/>
      <sheetName val="Dropdown_Lists15"/>
      <sheetName val="NA_650a15"/>
      <sheetName val="NA_Ford_Mgmt_Sum15"/>
      <sheetName val="Cost_Walk15"/>
      <sheetName val="Collapse_Stub_ReMix15"/>
      <sheetName val="pbt_-_issue-to-issue14"/>
      <sheetName val="EQUIP_U15214"/>
      <sheetName val="PRICE_POSITION14"/>
      <sheetName val="SSRD_Sum14"/>
      <sheetName val="BU_Intransit14"/>
      <sheetName val="SSRD_DUMP14"/>
      <sheetName val="Used_Veh14"/>
      <sheetName val="Volume_Entry14"/>
      <sheetName val="PRICE_STRAT_FOR_3F14"/>
      <sheetName val="X450_PP_Feas13"/>
      <sheetName val="Pricing_212"/>
      <sheetName val="BaseData2"/>
      <sheetName val="L_EQ28"/>
      <sheetName val="Material_Input_Status23"/>
      <sheetName val="series_pricing23"/>
      <sheetName val="J0210_FOC23"/>
      <sheetName val="Competition_Tech_summary_US23"/>
      <sheetName val="1999_FN10_Content23"/>
      <sheetName val="GIFS_638A23"/>
      <sheetName val="accre-dil_summary_23"/>
      <sheetName val="accre-dil_Input_and_calculati23"/>
      <sheetName val="Pro_forma23"/>
      <sheetName val="Cash_acq23"/>
      <sheetName val="Debt_impact23"/>
      <sheetName val="Current_ROS23"/>
      <sheetName val="RCL_MY223"/>
      <sheetName val="Rev_Commitment23"/>
      <sheetName val="10_Year_Forecast23"/>
      <sheetName val="Risk_&amp;_Opps23"/>
      <sheetName val="SUMMARY_POSITION_(2)23"/>
      <sheetName val="Exchange_Rates23"/>
      <sheetName val="Program_Data_Updated23"/>
      <sheetName val="Inbound_(Not_Done)23"/>
      <sheetName val="Currency_23"/>
      <sheetName val="6_Calen$_APA23"/>
      <sheetName val="98__9P323"/>
      <sheetName val="U268_3_0L23"/>
      <sheetName val="G-Exchange_#66723"/>
      <sheetName val="Prices_C214_C30723"/>
      <sheetName val="UK_Group23"/>
      <sheetName val="Business_Plan_Fixed_Costs23"/>
      <sheetName val="Categories_-_guidance23"/>
      <sheetName val="Var__categories_-_guidance23"/>
      <sheetName val="C214_9306#2523"/>
      <sheetName val="Reg_Detail23"/>
      <sheetName val="Turnover_by_Commodity23"/>
      <sheetName val="DBL4x4_23"/>
      <sheetName val="vs__Bud23"/>
      <sheetName val="損益報告書WH(原紙)_(new2012_08～)23"/>
      <sheetName val="Lookups_etc23"/>
      <sheetName val="Model_list23"/>
      <sheetName val="to_200018"/>
      <sheetName val="DATA_VALIDATION18"/>
      <sheetName val="Status_Metrics18"/>
      <sheetName val="Options_by_PMT17"/>
      <sheetName val="2001_(0+12)17"/>
      <sheetName val="EQUIPMENT_COMPARISION_XLS17"/>
      <sheetName val="Dropdown_Lists17"/>
      <sheetName val="NA_650a17"/>
      <sheetName val="NA_Ford_Mgmt_Sum17"/>
      <sheetName val="Cost_Walk17"/>
      <sheetName val="Collapse_Stub_ReMix17"/>
      <sheetName val="pbt_-_issue-to-issue16"/>
      <sheetName val="EQUIP_U15216"/>
      <sheetName val="PRICE_POSITION16"/>
      <sheetName val="SSRD_Sum16"/>
      <sheetName val="BU_Intransit16"/>
      <sheetName val="SSRD_DUMP16"/>
      <sheetName val="Used_Veh16"/>
      <sheetName val="Volume_Entry16"/>
      <sheetName val="PRICE_STRAT_FOR_3F16"/>
      <sheetName val="X450_PP_Feas15"/>
      <sheetName val="Pricing_214"/>
      <sheetName val="L_EQ27"/>
      <sheetName val="Material_Input_Status22"/>
      <sheetName val="series_pricing22"/>
      <sheetName val="J0210_FOC22"/>
      <sheetName val="Competition_Tech_summary_US22"/>
      <sheetName val="1999_FN10_Content22"/>
      <sheetName val="GIFS_638A22"/>
      <sheetName val="accre-dil_summary_22"/>
      <sheetName val="accre-dil_Input_and_calculati22"/>
      <sheetName val="Pro_forma22"/>
      <sheetName val="Cash_acq22"/>
      <sheetName val="Debt_impact22"/>
      <sheetName val="Current_ROS22"/>
      <sheetName val="RCL_MY222"/>
      <sheetName val="Rev_Commitment22"/>
      <sheetName val="10_Year_Forecast22"/>
      <sheetName val="Risk_&amp;_Opps22"/>
      <sheetName val="SUMMARY_POSITION_(2)22"/>
      <sheetName val="Exchange_Rates22"/>
      <sheetName val="Program_Data_Updated22"/>
      <sheetName val="Inbound_(Not_Done)22"/>
      <sheetName val="Currency_22"/>
      <sheetName val="6_Calen$_APA22"/>
      <sheetName val="98__9P322"/>
      <sheetName val="U268_3_0L22"/>
      <sheetName val="G-Exchange_#66722"/>
      <sheetName val="Prices_C214_C30722"/>
      <sheetName val="UK_Group22"/>
      <sheetName val="Business_Plan_Fixed_Costs22"/>
      <sheetName val="Categories_-_guidance22"/>
      <sheetName val="Var__categories_-_guidance22"/>
      <sheetName val="C214_9306#2522"/>
      <sheetName val="Reg_Detail22"/>
      <sheetName val="Turnover_by_Commodity22"/>
      <sheetName val="DBL4x4_22"/>
      <sheetName val="vs__Bud22"/>
      <sheetName val="損益報告書WH(原紙)_(new2012_08～)22"/>
      <sheetName val="Lookups_etc22"/>
      <sheetName val="Model_list22"/>
      <sheetName val="to_200017"/>
      <sheetName val="DATA_VALIDATION17"/>
      <sheetName val="Status_Metrics17"/>
      <sheetName val="Options_by_PMT16"/>
      <sheetName val="2001_(0+12)16"/>
      <sheetName val="EQUIPMENT_COMPARISION_XLS16"/>
      <sheetName val="Dropdown_Lists16"/>
      <sheetName val="NA_650a16"/>
      <sheetName val="NA_Ford_Mgmt_Sum16"/>
      <sheetName val="Cost_Walk16"/>
      <sheetName val="Collapse_Stub_ReMix16"/>
      <sheetName val="pbt_-_issue-to-issue15"/>
      <sheetName val="EQUIP_U15215"/>
      <sheetName val="PRICE_POSITION15"/>
      <sheetName val="SSRD_Sum15"/>
      <sheetName val="BU_Intransit15"/>
      <sheetName val="SSRD_DUMP15"/>
      <sheetName val="Used_Veh15"/>
      <sheetName val="Volume_Entry15"/>
      <sheetName val="PRICE_STRAT_FOR_3F15"/>
      <sheetName val="X450_PP_Feas14"/>
      <sheetName val="Pricing_213"/>
      <sheetName val="L_EQ29"/>
      <sheetName val="Material_Input_Status24"/>
      <sheetName val="series_pricing24"/>
      <sheetName val="J0210_FOC24"/>
      <sheetName val="Competition_Tech_summary_US24"/>
      <sheetName val="1999_FN10_Content24"/>
      <sheetName val="GIFS_638A24"/>
      <sheetName val="accre-dil_summary_24"/>
      <sheetName val="accre-dil_Input_and_calculati24"/>
      <sheetName val="Pro_forma24"/>
      <sheetName val="Cash_acq24"/>
      <sheetName val="Debt_impact24"/>
      <sheetName val="Current_ROS24"/>
      <sheetName val="RCL_MY224"/>
      <sheetName val="Rev_Commitment24"/>
      <sheetName val="10_Year_Forecast24"/>
      <sheetName val="Risk_&amp;_Opps24"/>
      <sheetName val="SUMMARY_POSITION_(2)24"/>
      <sheetName val="Exchange_Rates24"/>
      <sheetName val="Program_Data_Updated24"/>
      <sheetName val="Inbound_(Not_Done)24"/>
      <sheetName val="Currency_24"/>
      <sheetName val="6_Calen$_APA24"/>
      <sheetName val="98__9P324"/>
      <sheetName val="U268_3_0L24"/>
      <sheetName val="G-Exchange_#66724"/>
      <sheetName val="Prices_C214_C30724"/>
      <sheetName val="UK_Group24"/>
      <sheetName val="Business_Plan_Fixed_Costs24"/>
      <sheetName val="Categories_-_guidance24"/>
      <sheetName val="Var__categories_-_guidance24"/>
      <sheetName val="C214_9306#2524"/>
      <sheetName val="Reg_Detail24"/>
      <sheetName val="Turnover_by_Commodity24"/>
      <sheetName val="DBL4x4_24"/>
      <sheetName val="vs__Bud24"/>
      <sheetName val="損益報告書WH(原紙)_(new2012_08～)24"/>
      <sheetName val="Lookups_etc24"/>
      <sheetName val="Model_list24"/>
      <sheetName val="to_200019"/>
      <sheetName val="DATA_VALIDATION19"/>
      <sheetName val="Status_Metrics19"/>
      <sheetName val="Options_by_PMT18"/>
      <sheetName val="2001_(0+12)18"/>
      <sheetName val="EQUIPMENT_COMPARISION_XLS18"/>
      <sheetName val="Dropdown_Lists18"/>
      <sheetName val="NA_650a18"/>
      <sheetName val="NA_Ford_Mgmt_Sum18"/>
      <sheetName val="Cost_Walk18"/>
      <sheetName val="Collapse_Stub_ReMix18"/>
      <sheetName val="pbt_-_issue-to-issue17"/>
      <sheetName val="EQUIP_U15217"/>
      <sheetName val="PRICE_POSITION17"/>
      <sheetName val="SSRD_Sum17"/>
      <sheetName val="BU_Intransit17"/>
      <sheetName val="SSRD_DUMP17"/>
      <sheetName val="Used_Veh17"/>
      <sheetName val="Volume_Entry17"/>
      <sheetName val="PRICE_STRAT_FOR_3F17"/>
      <sheetName val="X450_PP_Feas16"/>
      <sheetName val="Pricing_215"/>
      <sheetName val="L_EQ30"/>
      <sheetName val="Material_Input_Status25"/>
      <sheetName val="series_pricing25"/>
      <sheetName val="J0210_FOC25"/>
      <sheetName val="Competition_Tech_summary_US25"/>
      <sheetName val="1999_FN10_Content25"/>
      <sheetName val="GIFS_638A25"/>
      <sheetName val="accre-dil_summary_25"/>
      <sheetName val="accre-dil_Input_and_calculati25"/>
      <sheetName val="Pro_forma25"/>
      <sheetName val="Cash_acq25"/>
      <sheetName val="Debt_impact25"/>
      <sheetName val="Current_ROS25"/>
      <sheetName val="RCL_MY225"/>
      <sheetName val="Rev_Commitment25"/>
      <sheetName val="10_Year_Forecast25"/>
      <sheetName val="Risk_&amp;_Opps25"/>
      <sheetName val="SUMMARY_POSITION_(2)25"/>
      <sheetName val="Exchange_Rates25"/>
      <sheetName val="Program_Data_Updated25"/>
      <sheetName val="Inbound_(Not_Done)25"/>
      <sheetName val="Currency_25"/>
      <sheetName val="6_Calen$_APA25"/>
      <sheetName val="98__9P325"/>
      <sheetName val="U268_3_0L25"/>
      <sheetName val="G-Exchange_#66725"/>
      <sheetName val="Prices_C214_C30725"/>
      <sheetName val="UK_Group25"/>
      <sheetName val="Business_Plan_Fixed_Costs25"/>
      <sheetName val="Categories_-_guidance25"/>
      <sheetName val="Var__categories_-_guidance25"/>
      <sheetName val="C214_9306#2525"/>
      <sheetName val="Reg_Detail25"/>
      <sheetName val="Turnover_by_Commodity25"/>
      <sheetName val="DBL4x4_25"/>
      <sheetName val="vs__Bud25"/>
      <sheetName val="損益報告書WH(原紙)_(new2012_08～)25"/>
      <sheetName val="Lookups_etc25"/>
      <sheetName val="Model_list25"/>
      <sheetName val="to_200020"/>
      <sheetName val="DATA_VALIDATION20"/>
      <sheetName val="Status_Metrics20"/>
      <sheetName val="Options_by_PMT19"/>
      <sheetName val="2001_(0+12)19"/>
      <sheetName val="EQUIPMENT_COMPARISION_XLS19"/>
      <sheetName val="Dropdown_Lists19"/>
      <sheetName val="NA_650a19"/>
      <sheetName val="NA_Ford_Mgmt_Sum19"/>
      <sheetName val="Cost_Walk19"/>
      <sheetName val="Collapse_Stub_ReMix19"/>
      <sheetName val="pbt_-_issue-to-issue18"/>
      <sheetName val="EQUIP_U15218"/>
      <sheetName val="PRICE_POSITION18"/>
      <sheetName val="SSRD_Sum18"/>
      <sheetName val="BU_Intransit18"/>
      <sheetName val="SSRD_DUMP18"/>
      <sheetName val="Used_Veh18"/>
      <sheetName val="Volume_Entry18"/>
      <sheetName val="PRICE_STRAT_FOR_3F18"/>
      <sheetName val="X450_PP_Feas17"/>
      <sheetName val="Pricing_216"/>
      <sheetName val="L_EQ64"/>
      <sheetName val="Material_Input_Status63"/>
      <sheetName val="1999_FN10_Content63"/>
      <sheetName val="accre-dil_summary_63"/>
      <sheetName val="accre-dil_Input_and_calculati63"/>
      <sheetName val="Pro_forma63"/>
      <sheetName val="Cash_acq63"/>
      <sheetName val="Debt_impact63"/>
      <sheetName val="Current_ROS63"/>
      <sheetName val="GIFS_638A63"/>
      <sheetName val="RCL_MY263"/>
      <sheetName val="Rev_Commitment63"/>
      <sheetName val="10_Year_Forecast63"/>
      <sheetName val="Risk_&amp;_Opps63"/>
      <sheetName val="series_pricing63"/>
      <sheetName val="Program_Data_Updated63"/>
      <sheetName val="Inbound_(Not_Done)63"/>
      <sheetName val="Material_Input_Status26"/>
      <sheetName val="1999_FN10_Content26"/>
      <sheetName val="accre-dil_summary_26"/>
      <sheetName val="accre-dil_Input_and_calculati26"/>
      <sheetName val="Pro_forma26"/>
      <sheetName val="Cash_acq26"/>
      <sheetName val="Debt_impact26"/>
      <sheetName val="Current_ROS26"/>
      <sheetName val="GIFS_638A26"/>
      <sheetName val="RCL_MY226"/>
      <sheetName val="Rev_Commitment26"/>
      <sheetName val="10_Year_Forecast26"/>
      <sheetName val="Risk_&amp;_Opps26"/>
      <sheetName val="series_pricing26"/>
      <sheetName val="Program_Data_Updated26"/>
      <sheetName val="Inbound_(Not_Done)26"/>
      <sheetName val="L_EQ41"/>
      <sheetName val="Material_Input_Status40"/>
      <sheetName val="1999_FN10_Content40"/>
      <sheetName val="accre-dil_summary_40"/>
      <sheetName val="accre-dil_Input_and_calculati40"/>
      <sheetName val="Pro_forma40"/>
      <sheetName val="Cash_acq40"/>
      <sheetName val="Debt_impact40"/>
      <sheetName val="Current_ROS40"/>
      <sheetName val="GIFS_638A40"/>
      <sheetName val="RCL_MY240"/>
      <sheetName val="Rev_Commitment40"/>
      <sheetName val="10_Year_Forecast40"/>
      <sheetName val="Risk_&amp;_Opps40"/>
      <sheetName val="series_pricing40"/>
      <sheetName val="Program_Data_Updated40"/>
      <sheetName val="Inbound_(Not_Done)40"/>
      <sheetName val="L_EQ32"/>
      <sheetName val="Material_Input_Status31"/>
      <sheetName val="1999_FN10_Content31"/>
      <sheetName val="accre-dil_summary_31"/>
      <sheetName val="accre-dil_Input_and_calculati31"/>
      <sheetName val="Pro_forma31"/>
      <sheetName val="Cash_acq31"/>
      <sheetName val="Debt_impact31"/>
      <sheetName val="Current_ROS31"/>
      <sheetName val="GIFS_638A31"/>
      <sheetName val="RCL_MY231"/>
      <sheetName val="Rev_Commitment31"/>
      <sheetName val="10_Year_Forecast31"/>
      <sheetName val="Risk_&amp;_Opps31"/>
      <sheetName val="series_pricing31"/>
      <sheetName val="Program_Data_Updated31"/>
      <sheetName val="Inbound_(Not_Done)31"/>
      <sheetName val="Material_Input_Status27"/>
      <sheetName val="1999_FN10_Content27"/>
      <sheetName val="accre-dil_summary_27"/>
      <sheetName val="accre-dil_Input_and_calculati27"/>
      <sheetName val="Pro_forma27"/>
      <sheetName val="Cash_acq27"/>
      <sheetName val="Debt_impact27"/>
      <sheetName val="Current_ROS27"/>
      <sheetName val="GIFS_638A27"/>
      <sheetName val="RCL_MY227"/>
      <sheetName val="Rev_Commitment27"/>
      <sheetName val="10_Year_Forecast27"/>
      <sheetName val="Risk_&amp;_Opps27"/>
      <sheetName val="series_pricing27"/>
      <sheetName val="Program_Data_Updated27"/>
      <sheetName val="Inbound_(Not_Done)27"/>
      <sheetName val="L_EQ31"/>
      <sheetName val="Material_Input_Status30"/>
      <sheetName val="1999_FN10_Content30"/>
      <sheetName val="accre-dil_summary_30"/>
      <sheetName val="accre-dil_Input_and_calculati30"/>
      <sheetName val="Pro_forma30"/>
      <sheetName val="Cash_acq30"/>
      <sheetName val="Debt_impact30"/>
      <sheetName val="Current_ROS30"/>
      <sheetName val="GIFS_638A30"/>
      <sheetName val="RCL_MY230"/>
      <sheetName val="Rev_Commitment30"/>
      <sheetName val="10_Year_Forecast30"/>
      <sheetName val="Risk_&amp;_Opps30"/>
      <sheetName val="series_pricing30"/>
      <sheetName val="Program_Data_Updated30"/>
      <sheetName val="Inbound_(Not_Done)30"/>
      <sheetName val="Material_Input_Status28"/>
      <sheetName val="1999_FN10_Content28"/>
      <sheetName val="accre-dil_summary_28"/>
      <sheetName val="accre-dil_Input_and_calculati28"/>
      <sheetName val="Pro_forma28"/>
      <sheetName val="Cash_acq28"/>
      <sheetName val="Debt_impact28"/>
      <sheetName val="Current_ROS28"/>
      <sheetName val="GIFS_638A28"/>
      <sheetName val="RCL_MY228"/>
      <sheetName val="Rev_Commitment28"/>
      <sheetName val="10_Year_Forecast28"/>
      <sheetName val="Risk_&amp;_Opps28"/>
      <sheetName val="series_pricing28"/>
      <sheetName val="Program_Data_Updated28"/>
      <sheetName val="Inbound_(Not_Done)28"/>
      <sheetName val="Material_Input_Status29"/>
      <sheetName val="1999_FN10_Content29"/>
      <sheetName val="accre-dil_summary_29"/>
      <sheetName val="accre-dil_Input_and_calculati29"/>
      <sheetName val="Pro_forma29"/>
      <sheetName val="Cash_acq29"/>
      <sheetName val="Debt_impact29"/>
      <sheetName val="Current_ROS29"/>
      <sheetName val="GIFS_638A29"/>
      <sheetName val="RCL_MY229"/>
      <sheetName val="Rev_Commitment29"/>
      <sheetName val="10_Year_Forecast29"/>
      <sheetName val="Risk_&amp;_Opps29"/>
      <sheetName val="series_pricing29"/>
      <sheetName val="Program_Data_Updated29"/>
      <sheetName val="Inbound_(Not_Done)29"/>
      <sheetName val="L_EQ33"/>
      <sheetName val="Material_Input_Status32"/>
      <sheetName val="1999_FN10_Content32"/>
      <sheetName val="accre-dil_summary_32"/>
      <sheetName val="accre-dil_Input_and_calculati32"/>
      <sheetName val="Pro_forma32"/>
      <sheetName val="Cash_acq32"/>
      <sheetName val="Debt_impact32"/>
      <sheetName val="Current_ROS32"/>
      <sheetName val="GIFS_638A32"/>
      <sheetName val="RCL_MY232"/>
      <sheetName val="Rev_Commitment32"/>
      <sheetName val="10_Year_Forecast32"/>
      <sheetName val="Risk_&amp;_Opps32"/>
      <sheetName val="series_pricing32"/>
      <sheetName val="Program_Data_Updated32"/>
      <sheetName val="Inbound_(Not_Done)32"/>
      <sheetName val="L_EQ36"/>
      <sheetName val="Material_Input_Status35"/>
      <sheetName val="1999_FN10_Content35"/>
      <sheetName val="accre-dil_summary_35"/>
      <sheetName val="accre-dil_Input_and_calculati35"/>
      <sheetName val="Pro_forma35"/>
      <sheetName val="Cash_acq35"/>
      <sheetName val="Debt_impact35"/>
      <sheetName val="Current_ROS35"/>
      <sheetName val="GIFS_638A35"/>
      <sheetName val="RCL_MY235"/>
      <sheetName val="Rev_Commitment35"/>
      <sheetName val="10_Year_Forecast35"/>
      <sheetName val="Risk_&amp;_Opps35"/>
      <sheetName val="series_pricing35"/>
      <sheetName val="Program_Data_Updated35"/>
      <sheetName val="Inbound_(Not_Done)35"/>
      <sheetName val="L_EQ34"/>
      <sheetName val="Material_Input_Status33"/>
      <sheetName val="1999_FN10_Content33"/>
      <sheetName val="accre-dil_summary_33"/>
      <sheetName val="accre-dil_Input_and_calculati33"/>
      <sheetName val="Pro_forma33"/>
      <sheetName val="Cash_acq33"/>
      <sheetName val="Debt_impact33"/>
      <sheetName val="Current_ROS33"/>
      <sheetName val="GIFS_638A33"/>
      <sheetName val="RCL_MY233"/>
      <sheetName val="Rev_Commitment33"/>
      <sheetName val="10_Year_Forecast33"/>
      <sheetName val="Risk_&amp;_Opps33"/>
      <sheetName val="series_pricing33"/>
      <sheetName val="Program_Data_Updated33"/>
      <sheetName val="Inbound_(Not_Done)33"/>
      <sheetName val="L_EQ35"/>
      <sheetName val="Material_Input_Status34"/>
      <sheetName val="1999_FN10_Content34"/>
      <sheetName val="accre-dil_summary_34"/>
      <sheetName val="accre-dil_Input_and_calculati34"/>
      <sheetName val="Pro_forma34"/>
      <sheetName val="Cash_acq34"/>
      <sheetName val="Debt_impact34"/>
      <sheetName val="Current_ROS34"/>
      <sheetName val="GIFS_638A34"/>
      <sheetName val="RCL_MY234"/>
      <sheetName val="Rev_Commitment34"/>
      <sheetName val="10_Year_Forecast34"/>
      <sheetName val="Risk_&amp;_Opps34"/>
      <sheetName val="series_pricing34"/>
      <sheetName val="Program_Data_Updated34"/>
      <sheetName val="Inbound_(Not_Done)34"/>
      <sheetName val="L_EQ37"/>
      <sheetName val="Material_Input_Status36"/>
      <sheetName val="1999_FN10_Content36"/>
      <sheetName val="accre-dil_summary_36"/>
      <sheetName val="accre-dil_Input_and_calculati36"/>
      <sheetName val="Pro_forma36"/>
      <sheetName val="Cash_acq36"/>
      <sheetName val="Debt_impact36"/>
      <sheetName val="Current_ROS36"/>
      <sheetName val="GIFS_638A36"/>
      <sheetName val="RCL_MY236"/>
      <sheetName val="Rev_Commitment36"/>
      <sheetName val="10_Year_Forecast36"/>
      <sheetName val="Risk_&amp;_Opps36"/>
      <sheetName val="series_pricing36"/>
      <sheetName val="Program_Data_Updated36"/>
      <sheetName val="Inbound_(Not_Done)36"/>
      <sheetName val="L_EQ39"/>
      <sheetName val="Material_Input_Status38"/>
      <sheetName val="1999_FN10_Content38"/>
      <sheetName val="accre-dil_summary_38"/>
      <sheetName val="accre-dil_Input_and_calculati38"/>
      <sheetName val="Pro_forma38"/>
      <sheetName val="Cash_acq38"/>
      <sheetName val="Debt_impact38"/>
      <sheetName val="Current_ROS38"/>
      <sheetName val="GIFS_638A38"/>
      <sheetName val="RCL_MY238"/>
      <sheetName val="Rev_Commitment38"/>
      <sheetName val="10_Year_Forecast38"/>
      <sheetName val="Risk_&amp;_Opps38"/>
      <sheetName val="series_pricing38"/>
      <sheetName val="Program_Data_Updated38"/>
      <sheetName val="Inbound_(Not_Done)38"/>
      <sheetName val="L_EQ38"/>
      <sheetName val="Material_Input_Status37"/>
      <sheetName val="1999_FN10_Content37"/>
      <sheetName val="accre-dil_summary_37"/>
      <sheetName val="accre-dil_Input_and_calculati37"/>
      <sheetName val="Pro_forma37"/>
      <sheetName val="Cash_acq37"/>
      <sheetName val="Debt_impact37"/>
      <sheetName val="Current_ROS37"/>
      <sheetName val="GIFS_638A37"/>
      <sheetName val="RCL_MY237"/>
      <sheetName val="Rev_Commitment37"/>
      <sheetName val="10_Year_Forecast37"/>
      <sheetName val="Risk_&amp;_Opps37"/>
      <sheetName val="series_pricing37"/>
      <sheetName val="Program_Data_Updated37"/>
      <sheetName val="Inbound_(Not_Done)37"/>
      <sheetName val="L_EQ40"/>
      <sheetName val="Material_Input_Status39"/>
      <sheetName val="1999_FN10_Content39"/>
      <sheetName val="accre-dil_summary_39"/>
      <sheetName val="accre-dil_Input_and_calculati39"/>
      <sheetName val="Pro_forma39"/>
      <sheetName val="Cash_acq39"/>
      <sheetName val="Debt_impact39"/>
      <sheetName val="Current_ROS39"/>
      <sheetName val="GIFS_638A39"/>
      <sheetName val="RCL_MY239"/>
      <sheetName val="Rev_Commitment39"/>
      <sheetName val="10_Year_Forecast39"/>
      <sheetName val="Risk_&amp;_Opps39"/>
      <sheetName val="series_pricing39"/>
      <sheetName val="Program_Data_Updated39"/>
      <sheetName val="Inbound_(Not_Done)39"/>
      <sheetName val="L_EQ43"/>
      <sheetName val="Material_Input_Status42"/>
      <sheetName val="1999_FN10_Content42"/>
      <sheetName val="accre-dil_summary_42"/>
      <sheetName val="accre-dil_Input_and_calculati42"/>
      <sheetName val="Pro_forma42"/>
      <sheetName val="Cash_acq42"/>
      <sheetName val="Debt_impact42"/>
      <sheetName val="Current_ROS42"/>
      <sheetName val="GIFS_638A42"/>
      <sheetName val="RCL_MY242"/>
      <sheetName val="Rev_Commitment42"/>
      <sheetName val="10_Year_Forecast42"/>
      <sheetName val="Risk_&amp;_Opps42"/>
      <sheetName val="series_pricing42"/>
      <sheetName val="Program_Data_Updated42"/>
      <sheetName val="Inbound_(Not_Done)42"/>
      <sheetName val="L_EQ42"/>
      <sheetName val="Material_Input_Status41"/>
      <sheetName val="1999_FN10_Content41"/>
      <sheetName val="accre-dil_summary_41"/>
      <sheetName val="accre-dil_Input_and_calculati41"/>
      <sheetName val="Pro_forma41"/>
      <sheetName val="Cash_acq41"/>
      <sheetName val="Debt_impact41"/>
      <sheetName val="Current_ROS41"/>
      <sheetName val="GIFS_638A41"/>
      <sheetName val="RCL_MY241"/>
      <sheetName val="Rev_Commitment41"/>
      <sheetName val="10_Year_Forecast41"/>
      <sheetName val="Risk_&amp;_Opps41"/>
      <sheetName val="series_pricing41"/>
      <sheetName val="Program_Data_Updated41"/>
      <sheetName val="Inbound_(Not_Done)41"/>
      <sheetName val="L_EQ49"/>
      <sheetName val="Material_Input_Status48"/>
      <sheetName val="1999_FN10_Content48"/>
      <sheetName val="accre-dil_summary_48"/>
      <sheetName val="accre-dil_Input_and_calculati48"/>
      <sheetName val="Pro_forma48"/>
      <sheetName val="Cash_acq48"/>
      <sheetName val="Debt_impact48"/>
      <sheetName val="Current_ROS48"/>
      <sheetName val="GIFS_638A48"/>
      <sheetName val="RCL_MY248"/>
      <sheetName val="Rev_Commitment48"/>
      <sheetName val="10_Year_Forecast48"/>
      <sheetName val="Risk_&amp;_Opps48"/>
      <sheetName val="series_pricing48"/>
      <sheetName val="Program_Data_Updated48"/>
      <sheetName val="Inbound_(Not_Done)48"/>
      <sheetName val="L_EQ45"/>
      <sheetName val="Material_Input_Status44"/>
      <sheetName val="1999_FN10_Content44"/>
      <sheetName val="accre-dil_summary_44"/>
      <sheetName val="accre-dil_Input_and_calculati44"/>
      <sheetName val="Pro_forma44"/>
      <sheetName val="Cash_acq44"/>
      <sheetName val="Debt_impact44"/>
      <sheetName val="Current_ROS44"/>
      <sheetName val="GIFS_638A44"/>
      <sheetName val="RCL_MY244"/>
      <sheetName val="Rev_Commitment44"/>
      <sheetName val="10_Year_Forecast44"/>
      <sheetName val="Risk_&amp;_Opps44"/>
      <sheetName val="series_pricing44"/>
      <sheetName val="Program_Data_Updated44"/>
      <sheetName val="Inbound_(Not_Done)44"/>
      <sheetName val="L_EQ44"/>
      <sheetName val="Material_Input_Status43"/>
      <sheetName val="1999_FN10_Content43"/>
      <sheetName val="accre-dil_summary_43"/>
      <sheetName val="accre-dil_Input_and_calculati43"/>
      <sheetName val="Pro_forma43"/>
      <sheetName val="Cash_acq43"/>
      <sheetName val="Debt_impact43"/>
      <sheetName val="Current_ROS43"/>
      <sheetName val="GIFS_638A43"/>
      <sheetName val="RCL_MY243"/>
      <sheetName val="Rev_Commitment43"/>
      <sheetName val="10_Year_Forecast43"/>
      <sheetName val="Risk_&amp;_Opps43"/>
      <sheetName val="series_pricing43"/>
      <sheetName val="Program_Data_Updated43"/>
      <sheetName val="Inbound_(Not_Done)43"/>
      <sheetName val="L_EQ48"/>
      <sheetName val="Material_Input_Status47"/>
      <sheetName val="1999_FN10_Content47"/>
      <sheetName val="accre-dil_summary_47"/>
      <sheetName val="accre-dil_Input_and_calculati47"/>
      <sheetName val="Pro_forma47"/>
      <sheetName val="Cash_acq47"/>
      <sheetName val="Debt_impact47"/>
      <sheetName val="Current_ROS47"/>
      <sheetName val="GIFS_638A47"/>
      <sheetName val="RCL_MY247"/>
      <sheetName val="Rev_Commitment47"/>
      <sheetName val="10_Year_Forecast47"/>
      <sheetName val="Risk_&amp;_Opps47"/>
      <sheetName val="series_pricing47"/>
      <sheetName val="Program_Data_Updated47"/>
      <sheetName val="Inbound_(Not_Done)47"/>
      <sheetName val="L_EQ47"/>
      <sheetName val="Material_Input_Status46"/>
      <sheetName val="1999_FN10_Content46"/>
      <sheetName val="accre-dil_summary_46"/>
      <sheetName val="accre-dil_Input_and_calculati46"/>
      <sheetName val="Pro_forma46"/>
      <sheetName val="Cash_acq46"/>
      <sheetName val="Debt_impact46"/>
      <sheetName val="Current_ROS46"/>
      <sheetName val="GIFS_638A46"/>
      <sheetName val="RCL_MY246"/>
      <sheetName val="Rev_Commitment46"/>
      <sheetName val="10_Year_Forecast46"/>
      <sheetName val="Risk_&amp;_Opps46"/>
      <sheetName val="series_pricing46"/>
      <sheetName val="Program_Data_Updated46"/>
      <sheetName val="Inbound_(Not_Done)46"/>
      <sheetName val="L_EQ46"/>
      <sheetName val="Material_Input_Status45"/>
      <sheetName val="1999_FN10_Content45"/>
      <sheetName val="accre-dil_summary_45"/>
      <sheetName val="accre-dil_Input_and_calculati45"/>
      <sheetName val="Pro_forma45"/>
      <sheetName val="Cash_acq45"/>
      <sheetName val="Debt_impact45"/>
      <sheetName val="Current_ROS45"/>
      <sheetName val="GIFS_638A45"/>
      <sheetName val="RCL_MY245"/>
      <sheetName val="Rev_Commitment45"/>
      <sheetName val="10_Year_Forecast45"/>
      <sheetName val="Risk_&amp;_Opps45"/>
      <sheetName val="series_pricing45"/>
      <sheetName val="Program_Data_Updated45"/>
      <sheetName val="Inbound_(Not_Done)45"/>
      <sheetName val="L_EQ53"/>
      <sheetName val="Material_Input_Status52"/>
      <sheetName val="1999_FN10_Content52"/>
      <sheetName val="accre-dil_summary_52"/>
      <sheetName val="accre-dil_Input_and_calculati52"/>
      <sheetName val="Pro_forma52"/>
      <sheetName val="Cash_acq52"/>
      <sheetName val="Debt_impact52"/>
      <sheetName val="Current_ROS52"/>
      <sheetName val="GIFS_638A52"/>
      <sheetName val="RCL_MY252"/>
      <sheetName val="Rev_Commitment52"/>
      <sheetName val="10_Year_Forecast52"/>
      <sheetName val="Risk_&amp;_Opps52"/>
      <sheetName val="series_pricing52"/>
      <sheetName val="Program_Data_Updated52"/>
      <sheetName val="Inbound_(Not_Done)52"/>
      <sheetName val="L_EQ51"/>
      <sheetName val="Material_Input_Status50"/>
      <sheetName val="1999_FN10_Content50"/>
      <sheetName val="accre-dil_summary_50"/>
      <sheetName val="accre-dil_Input_and_calculati50"/>
      <sheetName val="Pro_forma50"/>
      <sheetName val="Cash_acq50"/>
      <sheetName val="Debt_impact50"/>
      <sheetName val="Current_ROS50"/>
      <sheetName val="GIFS_638A50"/>
      <sheetName val="RCL_MY250"/>
      <sheetName val="Rev_Commitment50"/>
      <sheetName val="10_Year_Forecast50"/>
      <sheetName val="Risk_&amp;_Opps50"/>
      <sheetName val="series_pricing50"/>
      <sheetName val="Program_Data_Updated50"/>
      <sheetName val="Inbound_(Not_Done)50"/>
      <sheetName val="L_EQ50"/>
      <sheetName val="Material_Input_Status49"/>
      <sheetName val="1999_FN10_Content49"/>
      <sheetName val="accre-dil_summary_49"/>
      <sheetName val="accre-dil_Input_and_calculati49"/>
      <sheetName val="Pro_forma49"/>
      <sheetName val="Cash_acq49"/>
      <sheetName val="Debt_impact49"/>
      <sheetName val="Current_ROS49"/>
      <sheetName val="GIFS_638A49"/>
      <sheetName val="RCL_MY249"/>
      <sheetName val="Rev_Commitment49"/>
      <sheetName val="10_Year_Forecast49"/>
      <sheetName val="Risk_&amp;_Opps49"/>
      <sheetName val="series_pricing49"/>
      <sheetName val="Program_Data_Updated49"/>
      <sheetName val="Inbound_(Not_Done)49"/>
      <sheetName val="L_EQ52"/>
      <sheetName val="Material_Input_Status51"/>
      <sheetName val="1999_FN10_Content51"/>
      <sheetName val="accre-dil_summary_51"/>
      <sheetName val="accre-dil_Input_and_calculati51"/>
      <sheetName val="Pro_forma51"/>
      <sheetName val="Cash_acq51"/>
      <sheetName val="Debt_impact51"/>
      <sheetName val="Current_ROS51"/>
      <sheetName val="GIFS_638A51"/>
      <sheetName val="RCL_MY251"/>
      <sheetName val="Rev_Commitment51"/>
      <sheetName val="10_Year_Forecast51"/>
      <sheetName val="Risk_&amp;_Opps51"/>
      <sheetName val="series_pricing51"/>
      <sheetName val="Program_Data_Updated51"/>
      <sheetName val="Inbound_(Not_Done)51"/>
      <sheetName val="L_EQ58"/>
      <sheetName val="Material_Input_Status57"/>
      <sheetName val="1999_FN10_Content57"/>
      <sheetName val="accre-dil_summary_57"/>
      <sheetName val="accre-dil_Input_and_calculati57"/>
      <sheetName val="Pro_forma57"/>
      <sheetName val="Cash_acq57"/>
      <sheetName val="Debt_impact57"/>
      <sheetName val="Current_ROS57"/>
      <sheetName val="GIFS_638A57"/>
      <sheetName val="RCL_MY257"/>
      <sheetName val="Rev_Commitment57"/>
      <sheetName val="10_Year_Forecast57"/>
      <sheetName val="Risk_&amp;_Opps57"/>
      <sheetName val="series_pricing57"/>
      <sheetName val="Program_Data_Updated57"/>
      <sheetName val="Inbound_(Not_Done)57"/>
      <sheetName val="L_EQ57"/>
      <sheetName val="Material_Input_Status56"/>
      <sheetName val="1999_FN10_Content56"/>
      <sheetName val="accre-dil_summary_56"/>
      <sheetName val="accre-dil_Input_and_calculati56"/>
      <sheetName val="Pro_forma56"/>
      <sheetName val="Cash_acq56"/>
      <sheetName val="Debt_impact56"/>
      <sheetName val="Current_ROS56"/>
      <sheetName val="GIFS_638A56"/>
      <sheetName val="RCL_MY256"/>
      <sheetName val="Rev_Commitment56"/>
      <sheetName val="10_Year_Forecast56"/>
      <sheetName val="Risk_&amp;_Opps56"/>
      <sheetName val="series_pricing56"/>
      <sheetName val="Program_Data_Updated56"/>
      <sheetName val="Inbound_(Not_Done)56"/>
      <sheetName val="L_EQ55"/>
      <sheetName val="Material_Input_Status54"/>
      <sheetName val="1999_FN10_Content54"/>
      <sheetName val="accre-dil_summary_54"/>
      <sheetName val="accre-dil_Input_and_calculati54"/>
      <sheetName val="Pro_forma54"/>
      <sheetName val="Cash_acq54"/>
      <sheetName val="Debt_impact54"/>
      <sheetName val="Current_ROS54"/>
      <sheetName val="GIFS_638A54"/>
      <sheetName val="RCL_MY254"/>
      <sheetName val="Rev_Commitment54"/>
      <sheetName val="10_Year_Forecast54"/>
      <sheetName val="Risk_&amp;_Opps54"/>
      <sheetName val="series_pricing54"/>
      <sheetName val="Program_Data_Updated54"/>
      <sheetName val="Inbound_(Not_Done)54"/>
      <sheetName val="L_EQ54"/>
      <sheetName val="Material_Input_Status53"/>
      <sheetName val="1999_FN10_Content53"/>
      <sheetName val="accre-dil_summary_53"/>
      <sheetName val="accre-dil_Input_and_calculati53"/>
      <sheetName val="Pro_forma53"/>
      <sheetName val="Cash_acq53"/>
      <sheetName val="Debt_impact53"/>
      <sheetName val="Current_ROS53"/>
      <sheetName val="GIFS_638A53"/>
      <sheetName val="RCL_MY253"/>
      <sheetName val="Rev_Commitment53"/>
      <sheetName val="10_Year_Forecast53"/>
      <sheetName val="Risk_&amp;_Opps53"/>
      <sheetName val="series_pricing53"/>
      <sheetName val="Program_Data_Updated53"/>
      <sheetName val="Inbound_(Not_Done)53"/>
      <sheetName val="L_EQ56"/>
      <sheetName val="Material_Input_Status55"/>
      <sheetName val="1999_FN10_Content55"/>
      <sheetName val="accre-dil_summary_55"/>
      <sheetName val="accre-dil_Input_and_calculati55"/>
      <sheetName val="Pro_forma55"/>
      <sheetName val="Cash_acq55"/>
      <sheetName val="Debt_impact55"/>
      <sheetName val="Current_ROS55"/>
      <sheetName val="GIFS_638A55"/>
      <sheetName val="RCL_MY255"/>
      <sheetName val="Rev_Commitment55"/>
      <sheetName val="10_Year_Forecast55"/>
      <sheetName val="Risk_&amp;_Opps55"/>
      <sheetName val="series_pricing55"/>
      <sheetName val="Program_Data_Updated55"/>
      <sheetName val="Inbound_(Not_Done)55"/>
      <sheetName val="L_EQ63"/>
      <sheetName val="Material_Input_Status62"/>
      <sheetName val="1999_FN10_Content62"/>
      <sheetName val="accre-dil_summary_62"/>
      <sheetName val="accre-dil_Input_and_calculati62"/>
      <sheetName val="Pro_forma62"/>
      <sheetName val="Cash_acq62"/>
      <sheetName val="Debt_impact62"/>
      <sheetName val="Current_ROS62"/>
      <sheetName val="GIFS_638A62"/>
      <sheetName val="RCL_MY262"/>
      <sheetName val="Rev_Commitment62"/>
      <sheetName val="10_Year_Forecast62"/>
      <sheetName val="Risk_&amp;_Opps62"/>
      <sheetName val="series_pricing62"/>
      <sheetName val="Program_Data_Updated62"/>
      <sheetName val="Inbound_(Not_Done)62"/>
      <sheetName val="L_EQ59"/>
      <sheetName val="Material_Input_Status58"/>
      <sheetName val="1999_FN10_Content58"/>
      <sheetName val="accre-dil_summary_58"/>
      <sheetName val="accre-dil_Input_and_calculati58"/>
      <sheetName val="Pro_forma58"/>
      <sheetName val="Cash_acq58"/>
      <sheetName val="Debt_impact58"/>
      <sheetName val="Current_ROS58"/>
      <sheetName val="GIFS_638A58"/>
      <sheetName val="RCL_MY258"/>
      <sheetName val="Rev_Commitment58"/>
      <sheetName val="10_Year_Forecast58"/>
      <sheetName val="Risk_&amp;_Opps58"/>
      <sheetName val="series_pricing58"/>
      <sheetName val="Program_Data_Updated58"/>
      <sheetName val="Inbound_(Not_Done)58"/>
      <sheetName val="L_EQ60"/>
      <sheetName val="Material_Input_Status59"/>
      <sheetName val="1999_FN10_Content59"/>
      <sheetName val="accre-dil_summary_59"/>
      <sheetName val="accre-dil_Input_and_calculati59"/>
      <sheetName val="Pro_forma59"/>
      <sheetName val="Cash_acq59"/>
      <sheetName val="Debt_impact59"/>
      <sheetName val="Current_ROS59"/>
      <sheetName val="GIFS_638A59"/>
      <sheetName val="RCL_MY259"/>
      <sheetName val="Rev_Commitment59"/>
      <sheetName val="10_Year_Forecast59"/>
      <sheetName val="Risk_&amp;_Opps59"/>
      <sheetName val="series_pricing59"/>
      <sheetName val="Program_Data_Updated59"/>
      <sheetName val="Inbound_(Not_Done)59"/>
      <sheetName val="L_EQ62"/>
      <sheetName val="Material_Input_Status61"/>
      <sheetName val="1999_FN10_Content61"/>
      <sheetName val="accre-dil_summary_61"/>
      <sheetName val="accre-dil_Input_and_calculati61"/>
      <sheetName val="Pro_forma61"/>
      <sheetName val="Cash_acq61"/>
      <sheetName val="Debt_impact61"/>
      <sheetName val="Current_ROS61"/>
      <sheetName val="GIFS_638A61"/>
      <sheetName val="RCL_MY261"/>
      <sheetName val="Rev_Commitment61"/>
      <sheetName val="10_Year_Forecast61"/>
      <sheetName val="Risk_&amp;_Opps61"/>
      <sheetName val="series_pricing61"/>
      <sheetName val="Program_Data_Updated61"/>
      <sheetName val="Inbound_(Not_Done)61"/>
      <sheetName val="L_EQ61"/>
      <sheetName val="Material_Input_Status60"/>
      <sheetName val="1999_FN10_Content60"/>
      <sheetName val="accre-dil_summary_60"/>
      <sheetName val="accre-dil_Input_and_calculati60"/>
      <sheetName val="Pro_forma60"/>
      <sheetName val="Cash_acq60"/>
      <sheetName val="Debt_impact60"/>
      <sheetName val="Current_ROS60"/>
      <sheetName val="GIFS_638A60"/>
      <sheetName val="RCL_MY260"/>
      <sheetName val="Rev_Commitment60"/>
      <sheetName val="10_Year_Forecast60"/>
      <sheetName val="Risk_&amp;_Opps60"/>
      <sheetName val="series_pricing60"/>
      <sheetName val="Program_Data_Updated60"/>
      <sheetName val="Inbound_(Not_Done)60"/>
      <sheetName val="L_EQ65"/>
      <sheetName val="Material_Input_Status64"/>
      <sheetName val="1999_FN10_Content64"/>
      <sheetName val="accre-dil_summary_64"/>
      <sheetName val="accre-dil_Input_and_calculati64"/>
      <sheetName val="Pro_forma64"/>
      <sheetName val="Cash_acq64"/>
      <sheetName val="Debt_impact64"/>
      <sheetName val="Current_ROS64"/>
      <sheetName val="GIFS_638A64"/>
      <sheetName val="RCL_MY264"/>
      <sheetName val="Rev_Commitment64"/>
      <sheetName val="10_Year_Forecast64"/>
      <sheetName val="Risk_&amp;_Opps64"/>
      <sheetName val="series_pricing64"/>
      <sheetName val="Program_Data_Updated64"/>
      <sheetName val="Inbound_(Not_Done)64"/>
      <sheetName val="L_EQ66"/>
      <sheetName val="Material_Input_Status65"/>
      <sheetName val="1999_FN10_Content65"/>
      <sheetName val="accre-dil_summary_65"/>
      <sheetName val="accre-dil_Input_and_calculati65"/>
      <sheetName val="Pro_forma65"/>
      <sheetName val="Cash_acq65"/>
      <sheetName val="Debt_impact65"/>
      <sheetName val="Current_ROS65"/>
      <sheetName val="GIFS_638A65"/>
      <sheetName val="RCL_MY265"/>
      <sheetName val="Rev_Commitment65"/>
      <sheetName val="10_Year_Forecast65"/>
      <sheetName val="Risk_&amp;_Opps65"/>
      <sheetName val="series_pricing65"/>
      <sheetName val="Program_Data_Updated65"/>
      <sheetName val="Inbound_(Not_Done)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 refreshError="1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  <sheetName val="VOL_EXC__RATE4"/>
      <sheetName val="Tolerance_Summary4"/>
      <sheetName val="Lessons_Learned4"/>
      <sheetName val="SoMP_History4"/>
      <sheetName val="2f_-_NA_Facer4"/>
      <sheetName val="_2_-_NA_Summary4"/>
      <sheetName val="3f_-_NA_Facer_(continued)4"/>
      <sheetName val="3_-_NA_Summary_(continued)4"/>
      <sheetName val="4f_-_P_A_G__Facer4"/>
      <sheetName val="4_-_P_A_G__Summary4"/>
      <sheetName val="5f_-_Europe_&amp;_Others_Facer4"/>
      <sheetName val="5_-_Europe&amp;Others_Summary_Page4"/>
      <sheetName val="_B_24"/>
      <sheetName val="Showcase_Cover4"/>
      <sheetName val="3_-_I2I-Fin__Backup_Template4"/>
      <sheetName val="V227_Backup4"/>
      <sheetName val="C214_Backup4"/>
      <sheetName val="L_EQ4"/>
      <sheetName val="series_pricing4"/>
      <sheetName val="Rev_Commitment4"/>
      <sheetName val="Inc__St4"/>
      <sheetName val="Tax_Balances_-_34"/>
      <sheetName val="Quote_Status_List4"/>
      <sheetName val="Input_Worksheet4"/>
      <sheetName val="Labor_cost4"/>
      <sheetName val="Body_CAD4"/>
      <sheetName val="RCL_MY24"/>
      <sheetName val="Reg_Detail4"/>
      <sheetName val="Hrly_Hd_Ct_Data4"/>
      <sheetName val="Hourly_OT_Data4"/>
      <sheetName val="Faurecia_S4"/>
      <sheetName val="JCI_S4"/>
      <sheetName val="Financial_Analysis4"/>
      <sheetName val="DCF_F4"/>
      <sheetName val="Visteon_S4"/>
      <sheetName val="SN_95_Feb-984"/>
      <sheetName val="January_20004"/>
      <sheetName val="Lists_-_to_hide_and_lock4"/>
      <sheetName val="List_Hide_&amp;_Lock4"/>
      <sheetName val="SUMMARY_POSITION_(2)"/>
      <sheetName val="target_IZ"/>
      <sheetName val="Purch__BP"/>
      <sheetName val="98_Mfg__Actual_Import_Material"/>
      <sheetName val="GM_FYPCap_"/>
      <sheetName val="Income_Statement"/>
      <sheetName val="Turnover_by_Commodity"/>
      <sheetName val="Pricing_2"/>
      <sheetName val="4-Series_-_Control_Model"/>
      <sheetName val="Total_CPU_(XIV)1f"/>
      <sheetName val="Early_Starts_Weekly_Data"/>
      <sheetName val="GIFS_638A"/>
      <sheetName val="Hourly_Hrs_Data"/>
      <sheetName val="RCL_MY2_24mth"/>
      <sheetName val="Appx_1"/>
      <sheetName val="1992_MY"/>
      <sheetName val="1993_MY"/>
      <sheetName val="1994_MY"/>
      <sheetName val="1995_MY"/>
      <sheetName val="1996_MY"/>
      <sheetName val="1997_MY"/>
      <sheetName val="1998_MY"/>
      <sheetName val="Retail_Spider"/>
      <sheetName val="645a_9-18_PTO_4_3"/>
      <sheetName val="VOL_EXC__RATE5"/>
      <sheetName val="Tolerance_Summary5"/>
      <sheetName val="Lessons_Learned5"/>
      <sheetName val="SoMP_History5"/>
      <sheetName val="2f_-_NA_Facer5"/>
      <sheetName val="_2_-_NA_Summary5"/>
      <sheetName val="3f_-_NA_Facer_(continued)5"/>
      <sheetName val="3_-_NA_Summary_(continued)5"/>
      <sheetName val="4f_-_P_A_G__Facer5"/>
      <sheetName val="4_-_P_A_G__Summary5"/>
      <sheetName val="5f_-_Europe_&amp;_Others_Facer5"/>
      <sheetName val="5_-_Europe&amp;Others_Summary_Page5"/>
      <sheetName val="_B_25"/>
      <sheetName val="Showcase_Cover5"/>
      <sheetName val="3_-_I2I-Fin__Backup_Template5"/>
      <sheetName val="V227_Backup5"/>
      <sheetName val="C214_Backup5"/>
      <sheetName val="L_EQ5"/>
      <sheetName val="series_pricing5"/>
      <sheetName val="Rev_Commitment5"/>
      <sheetName val="Inc__St5"/>
      <sheetName val="Tax_Balances_-_35"/>
      <sheetName val="Quote_Status_List5"/>
      <sheetName val="Input_Worksheet5"/>
      <sheetName val="Labor_cost5"/>
      <sheetName val="Body_CAD5"/>
      <sheetName val="RCL_MY25"/>
      <sheetName val="Reg_Detail5"/>
      <sheetName val="Hrly_Hd_Ct_Data5"/>
      <sheetName val="Hourly_OT_Data5"/>
      <sheetName val="Faurecia_S5"/>
      <sheetName val="JCI_S5"/>
      <sheetName val="Financial_Analysis5"/>
      <sheetName val="DCF_F5"/>
      <sheetName val="Visteon_S5"/>
      <sheetName val="SN_95_Feb-985"/>
      <sheetName val="January_20005"/>
      <sheetName val="Lists_-_to_hide_and_lock5"/>
      <sheetName val="List_Hide_&amp;_Lock5"/>
      <sheetName val="SUMMARY_POSITION_(2)1"/>
      <sheetName val="target_IZ1"/>
      <sheetName val="Purch__BP1"/>
      <sheetName val="98_Mfg__Actual_Import_Material1"/>
      <sheetName val="GM_FYPCap_1"/>
      <sheetName val="Income_Statement1"/>
      <sheetName val="Turnover_by_Commodity1"/>
      <sheetName val="Pricing_21"/>
      <sheetName val="4-Series_-_Control_Model1"/>
      <sheetName val="Total_CPU_(XIV)1f1"/>
      <sheetName val="Early_Starts_Weekly_Data1"/>
      <sheetName val="GIFS_638A1"/>
      <sheetName val="Hourly_Hrs_Data1"/>
      <sheetName val="RCL_MY2_24mth1"/>
      <sheetName val="Appx_11"/>
      <sheetName val="1992_MY1"/>
      <sheetName val="1993_MY1"/>
      <sheetName val="1994_MY1"/>
      <sheetName val="1995_MY1"/>
      <sheetName val="1996_MY1"/>
      <sheetName val="1997_MY1"/>
      <sheetName val="1998_MY1"/>
      <sheetName val="Retail_Spider1"/>
      <sheetName val="645a_9-18_PTO_4_31"/>
      <sheetName val="VOL_EXC__RATE6"/>
      <sheetName val="Tolerance_Summary6"/>
      <sheetName val="Lessons_Learned6"/>
      <sheetName val="SoMP_History6"/>
      <sheetName val="2f_-_NA_Facer6"/>
      <sheetName val="_2_-_NA_Summary6"/>
      <sheetName val="3f_-_NA_Facer_(continued)6"/>
      <sheetName val="3_-_NA_Summary_(continued)6"/>
      <sheetName val="4f_-_P_A_G__Facer6"/>
      <sheetName val="4_-_P_A_G__Summary6"/>
      <sheetName val="5f_-_Europe_&amp;_Others_Facer6"/>
      <sheetName val="5_-_Europe&amp;Others_Summary_Page6"/>
      <sheetName val="_B_26"/>
      <sheetName val="Showcase_Cover6"/>
      <sheetName val="3_-_I2I-Fin__Backup_Template6"/>
      <sheetName val="V227_Backup6"/>
      <sheetName val="C214_Backup6"/>
      <sheetName val="L_EQ6"/>
      <sheetName val="series_pricing6"/>
      <sheetName val="Rev_Commitment6"/>
      <sheetName val="Inc__St6"/>
      <sheetName val="Tax_Balances_-_36"/>
      <sheetName val="Quote_Status_List6"/>
      <sheetName val="Input_Worksheet6"/>
      <sheetName val="Labor_cost6"/>
      <sheetName val="Body_CAD6"/>
      <sheetName val="RCL_MY26"/>
      <sheetName val="Reg_Detail6"/>
      <sheetName val="Hrly_Hd_Ct_Data6"/>
      <sheetName val="Hourly_OT_Data6"/>
      <sheetName val="Faurecia_S6"/>
      <sheetName val="JCI_S6"/>
      <sheetName val="Financial_Analysis6"/>
      <sheetName val="DCF_F6"/>
      <sheetName val="Visteon_S6"/>
      <sheetName val="SN_95_Feb-986"/>
      <sheetName val="January_20006"/>
      <sheetName val="Lists_-_to_hide_and_lock6"/>
      <sheetName val="List_Hide_&amp;_Lock6"/>
      <sheetName val="SUMMARY_POSITION_(2)2"/>
      <sheetName val="target_IZ2"/>
      <sheetName val="Purch__BP2"/>
      <sheetName val="98_Mfg__Actual_Import_Material2"/>
      <sheetName val="GM_FYPCap_2"/>
      <sheetName val="Income_Statement2"/>
      <sheetName val="Turnover_by_Commodity2"/>
      <sheetName val="Pricing_22"/>
      <sheetName val="4-Series_-_Control_Model2"/>
      <sheetName val="Total_CPU_(XIV)1f2"/>
      <sheetName val="Early_Starts_Weekly_Data2"/>
      <sheetName val="GIFS_638A2"/>
      <sheetName val="Hourly_Hrs_Data2"/>
      <sheetName val="RCL_MY2_24mth2"/>
      <sheetName val="Appx_12"/>
      <sheetName val="1992_MY2"/>
      <sheetName val="1993_MY2"/>
      <sheetName val="1994_MY2"/>
      <sheetName val="1995_MY2"/>
      <sheetName val="1996_MY2"/>
      <sheetName val="1997_MY2"/>
      <sheetName val="1998_MY2"/>
      <sheetName val="Retail_Spider2"/>
      <sheetName val="645a_9-18_PTO_4_32"/>
      <sheetName val="CALCULATOR"/>
      <sheetName val="Agreed Features"/>
      <sheetName val="VOL_EXC__RATE7"/>
      <sheetName val="Tolerance_Summary7"/>
      <sheetName val="Lessons_Learned7"/>
      <sheetName val="SoMP_History7"/>
      <sheetName val="2f_-_NA_Facer7"/>
      <sheetName val="_2_-_NA_Summary7"/>
      <sheetName val="3f_-_NA_Facer_(continued)7"/>
      <sheetName val="3_-_NA_Summary_(continued)7"/>
      <sheetName val="4f_-_P_A_G__Facer7"/>
      <sheetName val="4_-_P_A_G__Summary7"/>
      <sheetName val="5f_-_Europe_&amp;_Others_Facer7"/>
      <sheetName val="5_-_Europe&amp;Others_Summary_Page7"/>
      <sheetName val="_B_27"/>
      <sheetName val="Showcase_Cover7"/>
      <sheetName val="3_-_I2I-Fin__Backup_Template7"/>
      <sheetName val="V227_Backup7"/>
      <sheetName val="C214_Backup7"/>
      <sheetName val="L_EQ7"/>
      <sheetName val="series_pricing7"/>
      <sheetName val="Rev_Commitment7"/>
      <sheetName val="Inc__St7"/>
      <sheetName val="Tax_Balances_-_37"/>
      <sheetName val="Quote_Status_List7"/>
      <sheetName val="Input_Worksheet7"/>
      <sheetName val="Labor_cost7"/>
      <sheetName val="Body_CAD7"/>
      <sheetName val="RCL_MY27"/>
      <sheetName val="Reg_Detail7"/>
      <sheetName val="Hrly_Hd_Ct_Data7"/>
      <sheetName val="Hourly_OT_Data7"/>
      <sheetName val="Faurecia_S7"/>
      <sheetName val="JCI_S7"/>
      <sheetName val="Financial_Analysis7"/>
      <sheetName val="DCF_F7"/>
      <sheetName val="Visteon_S7"/>
      <sheetName val="SN_95_Feb-987"/>
      <sheetName val="January_20007"/>
      <sheetName val="Lists_-_to_hide_and_lock7"/>
      <sheetName val="List_Hide_&amp;_Lock7"/>
      <sheetName val="target_IZ3"/>
      <sheetName val="SUMMARY_POSITION_(2)3"/>
      <sheetName val="Purch__BP3"/>
      <sheetName val="98_Mfg__Actual_Import_Material3"/>
      <sheetName val="GM_FYPCap_3"/>
      <sheetName val="Income_Statement3"/>
      <sheetName val="Turnover_by_Commodity3"/>
      <sheetName val="Pricing_23"/>
      <sheetName val="4-Series_-_Control_Model3"/>
      <sheetName val="Total_CPU_(XIV)1f3"/>
      <sheetName val="Early_Starts_Weekly_Data3"/>
      <sheetName val="GIFS_638A3"/>
      <sheetName val="Hourly_Hrs_Data3"/>
      <sheetName val="RCL_MY2_24mth3"/>
      <sheetName val="Appx_13"/>
      <sheetName val="1992_MY3"/>
      <sheetName val="1993_MY3"/>
      <sheetName val="1994_MY3"/>
      <sheetName val="1995_MY3"/>
      <sheetName val="1996_MY3"/>
      <sheetName val="1997_MY3"/>
      <sheetName val="1998_MY3"/>
      <sheetName val="Retail_Spider3"/>
      <sheetName val="645a_9-18_PTO_4_33"/>
      <sheetName val="Agreed_Features"/>
      <sheetName val="VOL_EXC__RATE8"/>
      <sheetName val="Tolerance_Summary8"/>
      <sheetName val="Lessons_Learned8"/>
      <sheetName val="SoMP_History8"/>
      <sheetName val="2f_-_NA_Facer8"/>
      <sheetName val="_2_-_NA_Summary8"/>
      <sheetName val="3f_-_NA_Facer_(continued)8"/>
      <sheetName val="3_-_NA_Summary_(continued)8"/>
      <sheetName val="4f_-_P_A_G__Facer8"/>
      <sheetName val="4_-_P_A_G__Summary8"/>
      <sheetName val="5f_-_Europe_&amp;_Others_Facer8"/>
      <sheetName val="5_-_Europe&amp;Others_Summary_Page8"/>
      <sheetName val="_B_28"/>
      <sheetName val="Showcase_Cover8"/>
      <sheetName val="3_-_I2I-Fin__Backup_Template8"/>
      <sheetName val="V227_Backup8"/>
      <sheetName val="C214_Backup8"/>
      <sheetName val="L_EQ8"/>
      <sheetName val="series_pricing8"/>
      <sheetName val="Rev_Commitment8"/>
      <sheetName val="Inc__St8"/>
      <sheetName val="Tax_Balances_-_38"/>
      <sheetName val="Quote_Status_List8"/>
      <sheetName val="Input_Worksheet8"/>
      <sheetName val="Labor_cost8"/>
      <sheetName val="Body_CAD8"/>
      <sheetName val="RCL_MY28"/>
      <sheetName val="Reg_Detail8"/>
      <sheetName val="Hrly_Hd_Ct_Data8"/>
      <sheetName val="Hourly_OT_Data8"/>
      <sheetName val="Faurecia_S8"/>
      <sheetName val="JCI_S8"/>
      <sheetName val="Financial_Analysis8"/>
      <sheetName val="DCF_F8"/>
      <sheetName val="Visteon_S8"/>
      <sheetName val="SN_95_Feb-988"/>
      <sheetName val="January_20008"/>
      <sheetName val="Lists_-_to_hide_and_lock8"/>
      <sheetName val="List_Hide_&amp;_Lock8"/>
      <sheetName val="SUMMARY_POSITION_(2)4"/>
      <sheetName val="target_IZ4"/>
      <sheetName val="Agreed_Features1"/>
      <sheetName val="VOL_EXC__RATE9"/>
      <sheetName val="Tolerance_Summary9"/>
      <sheetName val="Lessons_Learned9"/>
      <sheetName val="SoMP_History9"/>
      <sheetName val="2f_-_NA_Facer9"/>
      <sheetName val="_2_-_NA_Summary9"/>
      <sheetName val="3f_-_NA_Facer_(continued)9"/>
      <sheetName val="3_-_NA_Summary_(continued)9"/>
      <sheetName val="4f_-_P_A_G__Facer9"/>
      <sheetName val="4_-_P_A_G__Summary9"/>
      <sheetName val="5f_-_Europe_&amp;_Others_Facer9"/>
      <sheetName val="5_-_Europe&amp;Others_Summary_Page9"/>
      <sheetName val="_B_29"/>
      <sheetName val="Showcase_Cover9"/>
      <sheetName val="3_-_I2I-Fin__Backup_Template9"/>
      <sheetName val="V227_Backup9"/>
      <sheetName val="C214_Backup9"/>
      <sheetName val="L_EQ9"/>
      <sheetName val="series_pricing9"/>
      <sheetName val="Rev_Commitment9"/>
      <sheetName val="Inc__St9"/>
      <sheetName val="Tax_Balances_-_39"/>
      <sheetName val="Quote_Status_List9"/>
      <sheetName val="Input_Worksheet9"/>
      <sheetName val="Labor_cost9"/>
      <sheetName val="Body_CAD9"/>
      <sheetName val="RCL_MY29"/>
      <sheetName val="Reg_Detail9"/>
      <sheetName val="Hrly_Hd_Ct_Data9"/>
      <sheetName val="Hourly_OT_Data9"/>
      <sheetName val="Faurecia_S9"/>
      <sheetName val="JCI_S9"/>
      <sheetName val="Financial_Analysis9"/>
      <sheetName val="DCF_F9"/>
      <sheetName val="Visteon_S9"/>
      <sheetName val="SN_95_Feb-989"/>
      <sheetName val="January_20009"/>
      <sheetName val="Lists_-_to_hide_and_lock9"/>
      <sheetName val="List_Hide_&amp;_Lock9"/>
      <sheetName val="SUMMARY_POSITION_(2)5"/>
      <sheetName val="target_IZ5"/>
      <sheetName val="Agreed_Features2"/>
      <sheetName val="VOL_EXC__RATE10"/>
      <sheetName val="Tolerance_Summary10"/>
      <sheetName val="Lessons_Learned10"/>
      <sheetName val="SoMP_History10"/>
      <sheetName val="2f_-_NA_Facer10"/>
      <sheetName val="_2_-_NA_Summary10"/>
      <sheetName val="3f_-_NA_Facer_(continued)10"/>
      <sheetName val="3_-_NA_Summary_(continued)10"/>
      <sheetName val="4f_-_P_A_G__Facer10"/>
      <sheetName val="4_-_P_A_G__Summary10"/>
      <sheetName val="5f_-_Europe_&amp;_Others_Facer10"/>
      <sheetName val="5_-_Europe&amp;Others_Summary_Pag10"/>
      <sheetName val="_B_210"/>
      <sheetName val="Showcase_Cover10"/>
      <sheetName val="3_-_I2I-Fin__Backup_Template10"/>
      <sheetName val="V227_Backup10"/>
      <sheetName val="C214_Backup10"/>
      <sheetName val="L_EQ10"/>
      <sheetName val="series_pricing10"/>
      <sheetName val="Rev_Commitment10"/>
      <sheetName val="Inc__St10"/>
      <sheetName val="Tax_Balances_-_310"/>
      <sheetName val="Quote_Status_List10"/>
      <sheetName val="Input_Worksheet10"/>
      <sheetName val="Labor_cost10"/>
      <sheetName val="Body_CAD10"/>
      <sheetName val="RCL_MY210"/>
      <sheetName val="Reg_Detail10"/>
      <sheetName val="Hrly_Hd_Ct_Data10"/>
      <sheetName val="Hourly_OT_Data10"/>
      <sheetName val="Faurecia_S10"/>
      <sheetName val="JCI_S10"/>
      <sheetName val="Financial_Analysis10"/>
      <sheetName val="DCF_F10"/>
      <sheetName val="Visteon_S10"/>
      <sheetName val="SN_95_Feb-9810"/>
      <sheetName val="January_200010"/>
      <sheetName val="Lists_-_to_hide_and_lock10"/>
      <sheetName val="List_Hide_&amp;_Lock10"/>
      <sheetName val="SUMMARY_POSITION_(2)6"/>
      <sheetName val="target_IZ6"/>
      <sheetName val="Agreed_Features3"/>
      <sheetName val="VOL_EXC__RATE11"/>
      <sheetName val="Tolerance_Summary11"/>
      <sheetName val="Lessons_Learned11"/>
      <sheetName val="SoMP_History11"/>
      <sheetName val="2f_-_NA_Facer11"/>
      <sheetName val="_2_-_NA_Summary11"/>
      <sheetName val="3f_-_NA_Facer_(continued)11"/>
      <sheetName val="3_-_NA_Summary_(continued)11"/>
      <sheetName val="4f_-_P_A_G__Facer11"/>
      <sheetName val="4_-_P_A_G__Summary11"/>
      <sheetName val="5f_-_Europe_&amp;_Others_Facer11"/>
      <sheetName val="5_-_Europe&amp;Others_Summary_Pag11"/>
      <sheetName val="_B_211"/>
      <sheetName val="Showcase_Cover11"/>
      <sheetName val="3_-_I2I-Fin__Backup_Template11"/>
      <sheetName val="V227_Backup11"/>
      <sheetName val="C214_Backup11"/>
      <sheetName val="L_EQ11"/>
      <sheetName val="series_pricing11"/>
      <sheetName val="Rev_Commitment11"/>
      <sheetName val="Inc__St11"/>
      <sheetName val="Tax_Balances_-_311"/>
      <sheetName val="Quote_Status_List11"/>
      <sheetName val="Input_Worksheet11"/>
      <sheetName val="Labor_cost11"/>
      <sheetName val="Body_CAD11"/>
      <sheetName val="RCL_MY211"/>
      <sheetName val="Reg_Detail11"/>
      <sheetName val="Hrly_Hd_Ct_Data11"/>
      <sheetName val="Hourly_OT_Data11"/>
      <sheetName val="Faurecia_S11"/>
      <sheetName val="JCI_S11"/>
      <sheetName val="Financial_Analysis11"/>
      <sheetName val="DCF_F11"/>
      <sheetName val="Visteon_S11"/>
      <sheetName val="SN_95_Feb-9811"/>
      <sheetName val="January_200011"/>
      <sheetName val="Lists_-_to_hide_and_lock11"/>
      <sheetName val="List_Hide_&amp;_Lock11"/>
      <sheetName val="SUMMARY_POSITION_(2)7"/>
      <sheetName val="target_IZ7"/>
      <sheetName val="Agreed_Features4"/>
      <sheetName val="Purch__BP4"/>
      <sheetName val="98_Mfg__Actual_Import_Material4"/>
      <sheetName val="GM_FYPCap_4"/>
      <sheetName val="Income_Statement4"/>
      <sheetName val="Turnover_by_Commodity4"/>
      <sheetName val="Pricing_24"/>
      <sheetName val="4-Series_-_Control_Model4"/>
      <sheetName val="Total_CPU_(XIV)1f4"/>
      <sheetName val="Early_Starts_Weekly_Data4"/>
      <sheetName val="GIFS_638A4"/>
      <sheetName val="Hourly_Hrs_Data4"/>
      <sheetName val="RCL_MY2_24mth4"/>
      <sheetName val="Appx_14"/>
      <sheetName val="1992_MY4"/>
      <sheetName val="1993_MY4"/>
      <sheetName val="1994_MY4"/>
      <sheetName val="1995_MY4"/>
      <sheetName val="1996_MY4"/>
      <sheetName val="1997_MY4"/>
      <sheetName val="1998_MY4"/>
      <sheetName val="Retail_Spider4"/>
      <sheetName val="645a_9-18_PTO_4_34"/>
      <sheetName val="VOL_EXC__RATE13"/>
      <sheetName val="Tolerance_Summary13"/>
      <sheetName val="Lessons_Learned13"/>
      <sheetName val="SoMP_History13"/>
      <sheetName val="2f_-_NA_Facer13"/>
      <sheetName val="_2_-_NA_Summary13"/>
      <sheetName val="3f_-_NA_Facer_(continued)13"/>
      <sheetName val="3_-_NA_Summary_(continued)13"/>
      <sheetName val="4f_-_P_A_G__Facer13"/>
      <sheetName val="4_-_P_A_G__Summary13"/>
      <sheetName val="5f_-_Europe_&amp;_Others_Facer13"/>
      <sheetName val="5_-_Europe&amp;Others_Summary_Pag13"/>
      <sheetName val="_B_213"/>
      <sheetName val="Showcase_Cover13"/>
      <sheetName val="3_-_I2I-Fin__Backup_Template13"/>
      <sheetName val="V227_Backup13"/>
      <sheetName val="C214_Backup13"/>
      <sheetName val="L_EQ13"/>
      <sheetName val="series_pricing13"/>
      <sheetName val="Rev_Commitment13"/>
      <sheetName val="Inc__St13"/>
      <sheetName val="Tax_Balances_-_313"/>
      <sheetName val="Quote_Status_List13"/>
      <sheetName val="Input_Worksheet13"/>
      <sheetName val="Labor_cost13"/>
      <sheetName val="Body_CAD13"/>
      <sheetName val="RCL_MY213"/>
      <sheetName val="Reg_Detail13"/>
      <sheetName val="Hrly_Hd_Ct_Data13"/>
      <sheetName val="Hourly_OT_Data13"/>
      <sheetName val="Faurecia_S13"/>
      <sheetName val="JCI_S13"/>
      <sheetName val="Financial_Analysis13"/>
      <sheetName val="DCF_F13"/>
      <sheetName val="Visteon_S13"/>
      <sheetName val="SN_95_Feb-9813"/>
      <sheetName val="January_200013"/>
      <sheetName val="Lists_-_to_hide_and_lock13"/>
      <sheetName val="List_Hide_&amp;_Lock13"/>
      <sheetName val="SUMMARY_POSITION_(2)9"/>
      <sheetName val="target_IZ9"/>
      <sheetName val="Agreed_Features6"/>
      <sheetName val="Purch__BP5"/>
      <sheetName val="98_Mfg__Actual_Import_Material5"/>
      <sheetName val="GM_FYPCap_5"/>
      <sheetName val="Income_Statement5"/>
      <sheetName val="Turnover_by_Commodity5"/>
      <sheetName val="Pricing_25"/>
      <sheetName val="4-Series_-_Control_Model5"/>
      <sheetName val="Total_CPU_(XIV)1f5"/>
      <sheetName val="Early_Starts_Weekly_Data5"/>
      <sheetName val="GIFS_638A5"/>
      <sheetName val="Hourly_Hrs_Data5"/>
      <sheetName val="RCL_MY2_24mth5"/>
      <sheetName val="Appx_15"/>
      <sheetName val="1992_MY5"/>
      <sheetName val="1993_MY5"/>
      <sheetName val="1994_MY5"/>
      <sheetName val="1995_MY5"/>
      <sheetName val="1996_MY5"/>
      <sheetName val="1997_MY5"/>
      <sheetName val="1998_MY5"/>
      <sheetName val="Retail_Spider5"/>
      <sheetName val="645a_9-18_PTO_4_35"/>
      <sheetName val="VOL_EXC__RATE12"/>
      <sheetName val="Tolerance_Summary12"/>
      <sheetName val="Lessons_Learned12"/>
      <sheetName val="SoMP_History12"/>
      <sheetName val="2f_-_NA_Facer12"/>
      <sheetName val="_2_-_NA_Summary12"/>
      <sheetName val="3f_-_NA_Facer_(continued)12"/>
      <sheetName val="3_-_NA_Summary_(continued)12"/>
      <sheetName val="4f_-_P_A_G__Facer12"/>
      <sheetName val="4_-_P_A_G__Summary12"/>
      <sheetName val="5f_-_Europe_&amp;_Others_Facer12"/>
      <sheetName val="5_-_Europe&amp;Others_Summary_Pag12"/>
      <sheetName val="_B_212"/>
      <sheetName val="Showcase_Cover12"/>
      <sheetName val="3_-_I2I-Fin__Backup_Template12"/>
      <sheetName val="V227_Backup12"/>
      <sheetName val="C214_Backup12"/>
      <sheetName val="L_EQ12"/>
      <sheetName val="series_pricing12"/>
      <sheetName val="Rev_Commitment12"/>
      <sheetName val="Inc__St12"/>
      <sheetName val="Tax_Balances_-_312"/>
      <sheetName val="Quote_Status_List12"/>
      <sheetName val="Input_Worksheet12"/>
      <sheetName val="Labor_cost12"/>
      <sheetName val="Body_CAD12"/>
      <sheetName val="RCL_MY212"/>
      <sheetName val="Reg_Detail12"/>
      <sheetName val="Hrly_Hd_Ct_Data12"/>
      <sheetName val="Hourly_OT_Data12"/>
      <sheetName val="Faurecia_S12"/>
      <sheetName val="JCI_S12"/>
      <sheetName val="Financial_Analysis12"/>
      <sheetName val="DCF_F12"/>
      <sheetName val="Visteon_S12"/>
      <sheetName val="SN_95_Feb-9812"/>
      <sheetName val="January_200012"/>
      <sheetName val="Lists_-_to_hide_and_lock12"/>
      <sheetName val="List_Hide_&amp;_Lock12"/>
      <sheetName val="SUMMARY_POSITION_(2)8"/>
      <sheetName val="target_IZ8"/>
      <sheetName val="Agreed_Features5"/>
      <sheetName val="VOL_EXC__RATE14"/>
      <sheetName val="Tolerance_Summary14"/>
      <sheetName val="Lessons_Learned14"/>
      <sheetName val="SoMP_History14"/>
      <sheetName val="2f_-_NA_Facer14"/>
      <sheetName val="_2_-_NA_Summary14"/>
      <sheetName val="3f_-_NA_Facer_(continued)14"/>
      <sheetName val="3_-_NA_Summary_(continued)14"/>
      <sheetName val="4f_-_P_A_G__Facer14"/>
      <sheetName val="4_-_P_A_G__Summary14"/>
      <sheetName val="5f_-_Europe_&amp;_Others_Facer14"/>
      <sheetName val="5_-_Europe&amp;Others_Summary_Pag14"/>
      <sheetName val="_B_214"/>
      <sheetName val="Showcase_Cover14"/>
      <sheetName val="3_-_I2I-Fin__Backup_Template14"/>
      <sheetName val="V227_Backup14"/>
      <sheetName val="C214_Backup14"/>
      <sheetName val="L_EQ14"/>
      <sheetName val="Inc__St14"/>
      <sheetName val="Quote_Status_List14"/>
      <sheetName val="series_pricing14"/>
      <sheetName val="Rev_Commitment14"/>
      <sheetName val="Tax_Balances_-_314"/>
      <sheetName val="Input_Worksheet14"/>
      <sheetName val="Labor_cost14"/>
      <sheetName val="Body_CAD14"/>
      <sheetName val="RCL_MY214"/>
      <sheetName val="Reg_Detail14"/>
      <sheetName val="Hrly_Hd_Ct_Data14"/>
      <sheetName val="Hourly_OT_Data14"/>
      <sheetName val="Faurecia_S14"/>
      <sheetName val="JCI_S14"/>
      <sheetName val="Financial_Analysis14"/>
      <sheetName val="DCF_F14"/>
      <sheetName val="Visteon_S14"/>
      <sheetName val="SN_95_Feb-9814"/>
      <sheetName val="January_200014"/>
      <sheetName val="Lists_-_to_hide_and_lock14"/>
      <sheetName val="List_Hide_&amp;_Lock14"/>
      <sheetName val="target_IZ10"/>
      <sheetName val="SUMMARY_POSITION_(2)10"/>
      <sheetName val="Agreed_Features7"/>
      <sheetName val="Purch__BP6"/>
      <sheetName val="98_Mfg__Actual_Import_Material6"/>
      <sheetName val="GM_FYPCap_6"/>
      <sheetName val="Income_Statement6"/>
      <sheetName val="Turnover_by_Commodity6"/>
      <sheetName val="Pricing_26"/>
      <sheetName val="4-Series_-_Control_Model6"/>
      <sheetName val="Total_CPU_(XIV)1f6"/>
      <sheetName val="Early_Starts_Weekly_Data6"/>
      <sheetName val="GIFS_638A6"/>
      <sheetName val="Hourly_Hrs_Data6"/>
      <sheetName val="RCL_MY2_24mth6"/>
      <sheetName val="Appx_16"/>
      <sheetName val="1992_MY6"/>
      <sheetName val="1993_MY6"/>
      <sheetName val="1994_MY6"/>
      <sheetName val="1995_MY6"/>
      <sheetName val="1996_MY6"/>
      <sheetName val="1997_MY6"/>
      <sheetName val="1998_MY6"/>
      <sheetName val="Retail_Spider6"/>
      <sheetName val="645a_9-18_PTO_4_36"/>
      <sheetName val="Index"/>
      <sheetName val="VOL_EXC__RATE15"/>
      <sheetName val="Tolerance_Summary15"/>
      <sheetName val="Lessons_Learned15"/>
      <sheetName val="SoMP_History15"/>
      <sheetName val="2f_-_NA_Facer15"/>
      <sheetName val="_2_-_NA_Summary15"/>
      <sheetName val="3f_-_NA_Facer_(continued)15"/>
      <sheetName val="3_-_NA_Summary_(continued)15"/>
      <sheetName val="4f_-_P_A_G__Facer15"/>
      <sheetName val="4_-_P_A_G__Summary15"/>
      <sheetName val="5f_-_Europe_&amp;_Others_Facer15"/>
      <sheetName val="5_-_Europe&amp;Others_Summary_Pag15"/>
      <sheetName val="_B_215"/>
      <sheetName val="Showcase_Cover15"/>
      <sheetName val="3_-_I2I-Fin__Backup_Template15"/>
      <sheetName val="V227_Backup15"/>
      <sheetName val="C214_Backup15"/>
      <sheetName val="L_EQ15"/>
      <sheetName val="Inc__St15"/>
      <sheetName val="Quote_Status_List15"/>
      <sheetName val="series_pricing15"/>
      <sheetName val="Rev_Commitment15"/>
      <sheetName val="Tax_Balances_-_315"/>
      <sheetName val="Input_Worksheet15"/>
      <sheetName val="Labor_cost15"/>
      <sheetName val="Body_CAD15"/>
      <sheetName val="RCL_MY215"/>
      <sheetName val="Reg_Detail15"/>
      <sheetName val="Hrly_Hd_Ct_Data15"/>
      <sheetName val="Hourly_OT_Data15"/>
      <sheetName val="Faurecia_S15"/>
      <sheetName val="JCI_S15"/>
      <sheetName val="Financial_Analysis15"/>
      <sheetName val="DCF_F15"/>
      <sheetName val="Visteon_S15"/>
      <sheetName val="SN_95_Feb-9815"/>
      <sheetName val="January_200015"/>
      <sheetName val="Lists_-_to_hide_and_lock15"/>
      <sheetName val="List_Hide_&amp;_Lock15"/>
      <sheetName val="target_IZ11"/>
      <sheetName val="SUMMARY_POSITION_(2)11"/>
      <sheetName val="Agreed_Features8"/>
      <sheetName val="Purch__BP7"/>
      <sheetName val="98_Mfg__Actual_Import_Material7"/>
      <sheetName val="GM_FYPCap_7"/>
      <sheetName val="Income_Statement7"/>
      <sheetName val="Turnover_by_Commodity7"/>
      <sheetName val="Pricing_27"/>
      <sheetName val="4-Series_-_Control_Model7"/>
      <sheetName val="Total_CPU_(XIV)1f7"/>
      <sheetName val="Early_Starts_Weekly_Data7"/>
      <sheetName val="GIFS_638A7"/>
      <sheetName val="Hourly_Hrs_Data7"/>
      <sheetName val="RCL_MY2_24mth7"/>
      <sheetName val="Appx_17"/>
      <sheetName val="1992_MY7"/>
      <sheetName val="1993_MY7"/>
      <sheetName val="1994_MY7"/>
      <sheetName val="1995_MY7"/>
      <sheetName val="1996_MY7"/>
      <sheetName val="1997_MY7"/>
      <sheetName val="1998_MY7"/>
      <sheetName val="Retail_Spider7"/>
      <sheetName val="645a_9-18_PTO_4_37"/>
      <sheetName val="VOL_EXC__RATE21"/>
      <sheetName val="Tolerance_Summary21"/>
      <sheetName val="Lessons_Learned21"/>
      <sheetName val="SoMP_History21"/>
      <sheetName val="2f_-_NA_Facer21"/>
      <sheetName val="_2_-_NA_Summary21"/>
      <sheetName val="3f_-_NA_Facer_(continued)21"/>
      <sheetName val="3_-_NA_Summary_(continued)21"/>
      <sheetName val="4f_-_P_A_G__Facer21"/>
      <sheetName val="4_-_P_A_G__Summary21"/>
      <sheetName val="5f_-_Europe_&amp;_Others_Facer21"/>
      <sheetName val="5_-_Europe&amp;Others_Summary_Pag21"/>
      <sheetName val="_B_221"/>
      <sheetName val="Showcase_Cover21"/>
      <sheetName val="3_-_I2I-Fin__Backup_Template21"/>
      <sheetName val="V227_Backup21"/>
      <sheetName val="C214_Backup21"/>
      <sheetName val="L_EQ21"/>
      <sheetName val="Inc__St21"/>
      <sheetName val="Quote_Status_List21"/>
      <sheetName val="series_pricing21"/>
      <sheetName val="Rev_Commitment21"/>
      <sheetName val="Tax_Balances_-_321"/>
      <sheetName val="Input_Worksheet21"/>
      <sheetName val="Labor_cost21"/>
      <sheetName val="Body_CAD21"/>
      <sheetName val="RCL_MY221"/>
      <sheetName val="Reg_Detail21"/>
      <sheetName val="Hrly_Hd_Ct_Data21"/>
      <sheetName val="Hourly_OT_Data21"/>
      <sheetName val="Faurecia_S21"/>
      <sheetName val="JCI_S21"/>
      <sheetName val="Financial_Analysis21"/>
      <sheetName val="DCF_F21"/>
      <sheetName val="Visteon_S21"/>
      <sheetName val="SN_95_Feb-9821"/>
      <sheetName val="January_200021"/>
      <sheetName val="Lists_-_to_hide_and_lock21"/>
      <sheetName val="List_Hide_&amp;_Lock21"/>
      <sheetName val="target_IZ17"/>
      <sheetName val="SUMMARY_POSITION_(2)17"/>
      <sheetName val="Agreed_Features14"/>
      <sheetName val="Purch__BP11"/>
      <sheetName val="98_Mfg__Actual_Import_Materia11"/>
      <sheetName val="GM_FYPCap_11"/>
      <sheetName val="Income_Statement11"/>
      <sheetName val="Turnover_by_Commodity11"/>
      <sheetName val="Pricing_211"/>
      <sheetName val="4-Series_-_Control_Model11"/>
      <sheetName val="Total_CPU_(XIV)1f11"/>
      <sheetName val="Early_Starts_Weekly_Data11"/>
      <sheetName val="GIFS_638A11"/>
      <sheetName val="Hourly_Hrs_Data11"/>
      <sheetName val="RCL_MY2_24mth11"/>
      <sheetName val="Appx_111"/>
      <sheetName val="1992_MY11"/>
      <sheetName val="1993_MY11"/>
      <sheetName val="1994_MY11"/>
      <sheetName val="1995_MY11"/>
      <sheetName val="1996_MY11"/>
      <sheetName val="1997_MY11"/>
      <sheetName val="1998_MY11"/>
      <sheetName val="Retail_Spider11"/>
      <sheetName val="645a_9-18_PTO_4_311"/>
      <sheetName val="VOL_EXC__RATE18"/>
      <sheetName val="Tolerance_Summary18"/>
      <sheetName val="Lessons_Learned18"/>
      <sheetName val="SoMP_History18"/>
      <sheetName val="2f_-_NA_Facer18"/>
      <sheetName val="_2_-_NA_Summary18"/>
      <sheetName val="3f_-_NA_Facer_(continued)18"/>
      <sheetName val="3_-_NA_Summary_(continued)18"/>
      <sheetName val="4f_-_P_A_G__Facer18"/>
      <sheetName val="4_-_P_A_G__Summary18"/>
      <sheetName val="5f_-_Europe_&amp;_Others_Facer18"/>
      <sheetName val="5_-_Europe&amp;Others_Summary_Pag18"/>
      <sheetName val="_B_218"/>
      <sheetName val="Showcase_Cover18"/>
      <sheetName val="3_-_I2I-Fin__Backup_Template18"/>
      <sheetName val="V227_Backup18"/>
      <sheetName val="C214_Backup18"/>
      <sheetName val="L_EQ18"/>
      <sheetName val="Inc__St18"/>
      <sheetName val="Quote_Status_List18"/>
      <sheetName val="series_pricing18"/>
      <sheetName val="Rev_Commitment18"/>
      <sheetName val="Tax_Balances_-_318"/>
      <sheetName val="Input_Worksheet18"/>
      <sheetName val="Labor_cost18"/>
      <sheetName val="Body_CAD18"/>
      <sheetName val="RCL_MY218"/>
      <sheetName val="Reg_Detail18"/>
      <sheetName val="Hrly_Hd_Ct_Data18"/>
      <sheetName val="Hourly_OT_Data18"/>
      <sheetName val="Faurecia_S18"/>
      <sheetName val="JCI_S18"/>
      <sheetName val="Financial_Analysis18"/>
      <sheetName val="DCF_F18"/>
      <sheetName val="Visteon_S18"/>
      <sheetName val="SN_95_Feb-9818"/>
      <sheetName val="January_200018"/>
      <sheetName val="Lists_-_to_hide_and_lock18"/>
      <sheetName val="List_Hide_&amp;_Lock18"/>
      <sheetName val="target_IZ14"/>
      <sheetName val="SUMMARY_POSITION_(2)14"/>
      <sheetName val="Agreed_Features11"/>
      <sheetName val="Purch__BP9"/>
      <sheetName val="98_Mfg__Actual_Import_Material9"/>
      <sheetName val="GM_FYPCap_9"/>
      <sheetName val="Income_Statement9"/>
      <sheetName val="Turnover_by_Commodity9"/>
      <sheetName val="Pricing_29"/>
      <sheetName val="4-Series_-_Control_Model9"/>
      <sheetName val="Total_CPU_(XIV)1f9"/>
      <sheetName val="Early_Starts_Weekly_Data9"/>
      <sheetName val="GIFS_638A9"/>
      <sheetName val="Hourly_Hrs_Data9"/>
      <sheetName val="RCL_MY2_24mth9"/>
      <sheetName val="Appx_19"/>
      <sheetName val="1992_MY9"/>
      <sheetName val="1993_MY9"/>
      <sheetName val="1994_MY9"/>
      <sheetName val="1995_MY9"/>
      <sheetName val="1996_MY9"/>
      <sheetName val="1997_MY9"/>
      <sheetName val="1998_MY9"/>
      <sheetName val="Retail_Spider9"/>
      <sheetName val="645a_9-18_PTO_4_39"/>
      <sheetName val="VOL_EXC__RATE17"/>
      <sheetName val="Tolerance_Summary17"/>
      <sheetName val="Lessons_Learned17"/>
      <sheetName val="SoMP_History17"/>
      <sheetName val="2f_-_NA_Facer17"/>
      <sheetName val="_2_-_NA_Summary17"/>
      <sheetName val="3f_-_NA_Facer_(continued)17"/>
      <sheetName val="3_-_NA_Summary_(continued)17"/>
      <sheetName val="4f_-_P_A_G__Facer17"/>
      <sheetName val="4_-_P_A_G__Summary17"/>
      <sheetName val="5f_-_Europe_&amp;_Others_Facer17"/>
      <sheetName val="5_-_Europe&amp;Others_Summary_Pag17"/>
      <sheetName val="_B_217"/>
      <sheetName val="Showcase_Cover17"/>
      <sheetName val="3_-_I2I-Fin__Backup_Template17"/>
      <sheetName val="V227_Backup17"/>
      <sheetName val="C214_Backup17"/>
      <sheetName val="L_EQ17"/>
      <sheetName val="series_pricing17"/>
      <sheetName val="Rev_Commitment17"/>
      <sheetName val="Inc__St17"/>
      <sheetName val="Tax_Balances_-_317"/>
      <sheetName val="Quote_Status_List17"/>
      <sheetName val="Input_Worksheet17"/>
      <sheetName val="Labor_cost17"/>
      <sheetName val="Body_CAD17"/>
      <sheetName val="RCL_MY217"/>
      <sheetName val="Reg_Detail17"/>
      <sheetName val="Hrly_Hd_Ct_Data17"/>
      <sheetName val="Hourly_OT_Data17"/>
      <sheetName val="Faurecia_S17"/>
      <sheetName val="JCI_S17"/>
      <sheetName val="Financial_Analysis17"/>
      <sheetName val="DCF_F17"/>
      <sheetName val="Visteon_S17"/>
      <sheetName val="SN_95_Feb-9817"/>
      <sheetName val="January_200017"/>
      <sheetName val="Lists_-_to_hide_and_lock17"/>
      <sheetName val="List_Hide_&amp;_Lock17"/>
      <sheetName val="SUMMARY_POSITION_(2)13"/>
      <sheetName val="target_IZ13"/>
      <sheetName val="Agreed_Features10"/>
      <sheetName val="VOL_EXC__RATE16"/>
      <sheetName val="Tolerance_Summary16"/>
      <sheetName val="Lessons_Learned16"/>
      <sheetName val="SoMP_History16"/>
      <sheetName val="2f_-_NA_Facer16"/>
      <sheetName val="_2_-_NA_Summary16"/>
      <sheetName val="3f_-_NA_Facer_(continued)16"/>
      <sheetName val="3_-_NA_Summary_(continued)16"/>
      <sheetName val="4f_-_P_A_G__Facer16"/>
      <sheetName val="4_-_P_A_G__Summary16"/>
      <sheetName val="5f_-_Europe_&amp;_Others_Facer16"/>
      <sheetName val="5_-_Europe&amp;Others_Summary_Pag16"/>
      <sheetName val="_B_216"/>
      <sheetName val="Showcase_Cover16"/>
      <sheetName val="3_-_I2I-Fin__Backup_Template16"/>
      <sheetName val="V227_Backup16"/>
      <sheetName val="C214_Backup16"/>
      <sheetName val="L_EQ16"/>
      <sheetName val="Inc__St16"/>
      <sheetName val="Quote_Status_List16"/>
      <sheetName val="series_pricing16"/>
      <sheetName val="Rev_Commitment16"/>
      <sheetName val="Tax_Balances_-_316"/>
      <sheetName val="Input_Worksheet16"/>
      <sheetName val="Labor_cost16"/>
      <sheetName val="Body_CAD16"/>
      <sheetName val="RCL_MY216"/>
      <sheetName val="Reg_Detail16"/>
      <sheetName val="Hrly_Hd_Ct_Data16"/>
      <sheetName val="Hourly_OT_Data16"/>
      <sheetName val="Faurecia_S16"/>
      <sheetName val="JCI_S16"/>
      <sheetName val="Financial_Analysis16"/>
      <sheetName val="DCF_F16"/>
      <sheetName val="Visteon_S16"/>
      <sheetName val="SN_95_Feb-9816"/>
      <sheetName val="January_200016"/>
      <sheetName val="Lists_-_to_hide_and_lock16"/>
      <sheetName val="List_Hide_&amp;_Lock16"/>
      <sheetName val="target_IZ12"/>
      <sheetName val="SUMMARY_POSITION_(2)12"/>
      <sheetName val="Agreed_Features9"/>
      <sheetName val="Purch__BP8"/>
      <sheetName val="98_Mfg__Actual_Import_Material8"/>
      <sheetName val="GM_FYPCap_8"/>
      <sheetName val="Income_Statement8"/>
      <sheetName val="Turnover_by_Commodity8"/>
      <sheetName val="Pricing_28"/>
      <sheetName val="4-Series_-_Control_Model8"/>
      <sheetName val="Total_CPU_(XIV)1f8"/>
      <sheetName val="Early_Starts_Weekly_Data8"/>
      <sheetName val="GIFS_638A8"/>
      <sheetName val="Hourly_Hrs_Data8"/>
      <sheetName val="RCL_MY2_24mth8"/>
      <sheetName val="Appx_18"/>
      <sheetName val="1992_MY8"/>
      <sheetName val="1993_MY8"/>
      <sheetName val="1994_MY8"/>
      <sheetName val="1995_MY8"/>
      <sheetName val="1996_MY8"/>
      <sheetName val="1997_MY8"/>
      <sheetName val="1998_MY8"/>
      <sheetName val="Retail_Spider8"/>
      <sheetName val="645a_9-18_PTO_4_38"/>
      <sheetName val="VOL_EXC__RATE20"/>
      <sheetName val="Tolerance_Summary20"/>
      <sheetName val="Lessons_Learned20"/>
      <sheetName val="SoMP_History20"/>
      <sheetName val="2f_-_NA_Facer20"/>
      <sheetName val="_2_-_NA_Summary20"/>
      <sheetName val="3f_-_NA_Facer_(continued)20"/>
      <sheetName val="3_-_NA_Summary_(continued)20"/>
      <sheetName val="4f_-_P_A_G__Facer20"/>
      <sheetName val="4_-_P_A_G__Summary20"/>
      <sheetName val="5f_-_Europe_&amp;_Others_Facer20"/>
      <sheetName val="5_-_Europe&amp;Others_Summary_Pag20"/>
      <sheetName val="_B_220"/>
      <sheetName val="Showcase_Cover20"/>
      <sheetName val="3_-_I2I-Fin__Backup_Template20"/>
      <sheetName val="V227_Backup20"/>
      <sheetName val="C214_Backup20"/>
      <sheetName val="L_EQ20"/>
      <sheetName val="Inc__St20"/>
      <sheetName val="Quote_Status_List20"/>
      <sheetName val="series_pricing20"/>
      <sheetName val="Rev_Commitment20"/>
      <sheetName val="Tax_Balances_-_320"/>
      <sheetName val="Input_Worksheet20"/>
      <sheetName val="Labor_cost20"/>
      <sheetName val="Body_CAD20"/>
      <sheetName val="RCL_MY220"/>
      <sheetName val="Reg_Detail20"/>
      <sheetName val="Hrly_Hd_Ct_Data20"/>
      <sheetName val="Hourly_OT_Data20"/>
      <sheetName val="Faurecia_S20"/>
      <sheetName val="JCI_S20"/>
      <sheetName val="Financial_Analysis20"/>
      <sheetName val="DCF_F20"/>
      <sheetName val="Visteon_S20"/>
      <sheetName val="SN_95_Feb-9820"/>
      <sheetName val="January_200020"/>
      <sheetName val="Lists_-_to_hide_and_lock20"/>
      <sheetName val="List_Hide_&amp;_Lock20"/>
      <sheetName val="target_IZ16"/>
      <sheetName val="SUMMARY_POSITION_(2)16"/>
      <sheetName val="Agreed_Features13"/>
      <sheetName val="Purch__BP10"/>
      <sheetName val="98_Mfg__Actual_Import_Materia10"/>
      <sheetName val="GM_FYPCap_10"/>
      <sheetName val="Income_Statement10"/>
      <sheetName val="Turnover_by_Commodity10"/>
      <sheetName val="Pricing_210"/>
      <sheetName val="4-Series_-_Control_Model10"/>
      <sheetName val="Total_CPU_(XIV)1f10"/>
      <sheetName val="Early_Starts_Weekly_Data10"/>
      <sheetName val="GIFS_638A10"/>
      <sheetName val="Hourly_Hrs_Data10"/>
      <sheetName val="RCL_MY2_24mth10"/>
      <sheetName val="Appx_110"/>
      <sheetName val="1992_MY10"/>
      <sheetName val="1993_MY10"/>
      <sheetName val="1994_MY10"/>
      <sheetName val="1995_MY10"/>
      <sheetName val="1996_MY10"/>
      <sheetName val="1997_MY10"/>
      <sheetName val="1998_MY10"/>
      <sheetName val="Retail_Spider10"/>
      <sheetName val="645a_9-18_PTO_4_310"/>
      <sheetName val="VOL_EXC__RATE19"/>
      <sheetName val="Tolerance_Summary19"/>
      <sheetName val="Lessons_Learned19"/>
      <sheetName val="SoMP_History19"/>
      <sheetName val="2f_-_NA_Facer19"/>
      <sheetName val="_2_-_NA_Summary19"/>
      <sheetName val="3f_-_NA_Facer_(continued)19"/>
      <sheetName val="3_-_NA_Summary_(continued)19"/>
      <sheetName val="4f_-_P_A_G__Facer19"/>
      <sheetName val="4_-_P_A_G__Summary19"/>
      <sheetName val="5f_-_Europe_&amp;_Others_Facer19"/>
      <sheetName val="5_-_Europe&amp;Others_Summary_Pag19"/>
      <sheetName val="_B_219"/>
      <sheetName val="Showcase_Cover19"/>
      <sheetName val="3_-_I2I-Fin__Backup_Template19"/>
      <sheetName val="V227_Backup19"/>
      <sheetName val="C214_Backup19"/>
      <sheetName val="L_EQ19"/>
      <sheetName val="Inc__St19"/>
      <sheetName val="Quote_Status_List19"/>
      <sheetName val="series_pricing19"/>
      <sheetName val="Rev_Commitment19"/>
      <sheetName val="Tax_Balances_-_319"/>
      <sheetName val="Input_Worksheet19"/>
      <sheetName val="Labor_cost19"/>
      <sheetName val="Body_CAD19"/>
      <sheetName val="RCL_MY219"/>
      <sheetName val="Reg_Detail19"/>
      <sheetName val="Hrly_Hd_Ct_Data19"/>
      <sheetName val="Hourly_OT_Data19"/>
      <sheetName val="Faurecia_S19"/>
      <sheetName val="JCI_S19"/>
      <sheetName val="Financial_Analysis19"/>
      <sheetName val="DCF_F19"/>
      <sheetName val="Visteon_S19"/>
      <sheetName val="SN_95_Feb-9819"/>
      <sheetName val="January_200019"/>
      <sheetName val="Lists_-_to_hide_and_lock19"/>
      <sheetName val="List_Hide_&amp;_Lock19"/>
      <sheetName val="target_IZ15"/>
      <sheetName val="SUMMARY_POSITION_(2)15"/>
      <sheetName val="Agreed_Features12"/>
      <sheetName val="VOL_EXC__RATE22"/>
      <sheetName val="Tolerance_Summary22"/>
      <sheetName val="Lessons_Learned22"/>
      <sheetName val="SoMP_History22"/>
      <sheetName val="2f_-_NA_Facer22"/>
      <sheetName val="_2_-_NA_Summary22"/>
      <sheetName val="3f_-_NA_Facer_(continued)22"/>
      <sheetName val="3_-_NA_Summary_(continued)22"/>
      <sheetName val="4f_-_P_A_G__Facer22"/>
      <sheetName val="4_-_P_A_G__Summary22"/>
      <sheetName val="5f_-_Europe_&amp;_Others_Facer22"/>
      <sheetName val="5_-_Europe&amp;Others_Summary_Pag22"/>
      <sheetName val="_B_222"/>
      <sheetName val="Showcase_Cover22"/>
      <sheetName val="3_-_I2I-Fin__Backup_Template22"/>
      <sheetName val="V227_Backup22"/>
      <sheetName val="C214_Backup22"/>
      <sheetName val="L_EQ22"/>
      <sheetName val="Inc__St22"/>
      <sheetName val="Quote_Status_List22"/>
      <sheetName val="series_pricing22"/>
      <sheetName val="Rev_Commitment22"/>
      <sheetName val="Tax_Balances_-_322"/>
      <sheetName val="Input_Worksheet22"/>
      <sheetName val="Labor_cost22"/>
      <sheetName val="Body_CAD22"/>
      <sheetName val="RCL_MY222"/>
      <sheetName val="Reg_Detail22"/>
      <sheetName val="Hrly_Hd_Ct_Data22"/>
      <sheetName val="Hourly_OT_Data22"/>
      <sheetName val="Faurecia_S22"/>
      <sheetName val="JCI_S22"/>
      <sheetName val="Financial_Analysis22"/>
      <sheetName val="DCF_F22"/>
      <sheetName val="Visteon_S22"/>
      <sheetName val="SN_95_Feb-9822"/>
      <sheetName val="January_200022"/>
      <sheetName val="Lists_-_to_hide_and_lock22"/>
      <sheetName val="List_Hide_&amp;_Lock22"/>
      <sheetName val="target_IZ18"/>
      <sheetName val="SUMMARY_POSITION_(2)18"/>
      <sheetName val="Agreed_Features15"/>
      <sheetName val="Purch__BP12"/>
      <sheetName val="98_Mfg__Actual_Import_Materia12"/>
      <sheetName val="GM_FYPCap_12"/>
      <sheetName val="Income_Statement12"/>
      <sheetName val="Turnover_by_Commodity12"/>
      <sheetName val="Pricing_212"/>
      <sheetName val="4-Series_-_Control_Model12"/>
      <sheetName val="Total_CPU_(XIV)1f12"/>
      <sheetName val="Early_Starts_Weekly_Data12"/>
      <sheetName val="GIFS_638A12"/>
      <sheetName val="Hourly_Hrs_Data12"/>
      <sheetName val="RCL_MY2_24mth12"/>
      <sheetName val="Appx_112"/>
      <sheetName val="1992_MY12"/>
      <sheetName val="1993_MY12"/>
      <sheetName val="1994_MY12"/>
      <sheetName val="1995_MY12"/>
      <sheetName val="1996_MY12"/>
      <sheetName val="1997_MY12"/>
      <sheetName val="1998_MY12"/>
      <sheetName val="Retail_Spider12"/>
      <sheetName val="645a_9-18_PTO_4_312"/>
      <sheetName val="VOL_EXC__RATE23"/>
      <sheetName val="Tolerance_Summary23"/>
      <sheetName val="Lessons_Learned23"/>
      <sheetName val="SoMP_History23"/>
      <sheetName val="2f_-_NA_Facer23"/>
      <sheetName val="_2_-_NA_Summary23"/>
      <sheetName val="3f_-_NA_Facer_(continued)23"/>
      <sheetName val="3_-_NA_Summary_(continued)23"/>
      <sheetName val="4f_-_P_A_G__Facer23"/>
      <sheetName val="4_-_P_A_G__Summary23"/>
      <sheetName val="5f_-_Europe_&amp;_Others_Facer23"/>
      <sheetName val="5_-_Europe&amp;Others_Summary_Pag23"/>
      <sheetName val="_B_223"/>
      <sheetName val="Showcase_Cover23"/>
      <sheetName val="3_-_I2I-Fin__Backup_Template23"/>
      <sheetName val="V227_Backup23"/>
      <sheetName val="C214_Backup23"/>
      <sheetName val="L_EQ23"/>
      <sheetName val="series_pricing23"/>
      <sheetName val="Rev_Commitment23"/>
      <sheetName val="Inc__St23"/>
      <sheetName val="Tax_Balances_-_323"/>
      <sheetName val="Quote_Status_List23"/>
      <sheetName val="Input_Worksheet23"/>
      <sheetName val="Labor_cost23"/>
      <sheetName val="Body_CAD23"/>
      <sheetName val="RCL_MY223"/>
      <sheetName val="Reg_Detail23"/>
      <sheetName val="Hrly_Hd_Ct_Data23"/>
      <sheetName val="Hourly_OT_Data23"/>
      <sheetName val="Faurecia_S23"/>
      <sheetName val="JCI_S23"/>
      <sheetName val="Financial_Analysis23"/>
      <sheetName val="DCF_F23"/>
      <sheetName val="Visteon_S23"/>
      <sheetName val="SN_95_Feb-9823"/>
      <sheetName val="January_200023"/>
      <sheetName val="Lists_-_to_hide_and_lock23"/>
      <sheetName val="List_Hide_&amp;_Lock23"/>
      <sheetName val="SUMMARY_POSITION_(2)19"/>
      <sheetName val="target_IZ19"/>
      <sheetName val="Agreed_Features16"/>
      <sheetName val="Purch__BP13"/>
      <sheetName val="98_Mfg__Actual_Import_Materia13"/>
      <sheetName val="GM_FYPCap_13"/>
      <sheetName val="Income_Statement13"/>
      <sheetName val="Turnover_by_Commodity13"/>
      <sheetName val="Pricing_213"/>
      <sheetName val="4-Series_-_Control_Model13"/>
      <sheetName val="Total_CPU_(XIV)1f13"/>
      <sheetName val="Early_Starts_Weekly_Data13"/>
      <sheetName val="GIFS_638A13"/>
      <sheetName val="Hourly_Hrs_Data13"/>
      <sheetName val="RCL_MY2_24mth13"/>
      <sheetName val="Appx_113"/>
      <sheetName val="1992_MY13"/>
      <sheetName val="1993_MY13"/>
      <sheetName val="1994_MY13"/>
      <sheetName val="1995_MY13"/>
      <sheetName val="1996_MY13"/>
      <sheetName val="1997_MY13"/>
      <sheetName val="1998_MY13"/>
      <sheetName val="Retail_Spider13"/>
      <sheetName val="645a_9-18_PTO_4_3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D181"/>
  <sheetViews>
    <sheetView showGridLines="0" tabSelected="1" zoomScale="85" zoomScaleNormal="85" zoomScaleSheetLayoutView="70" workbookViewId="0">
      <pane ySplit="5" topLeftCell="A6" activePane="bottomLeft" state="frozen"/>
      <selection activeCell="B37" sqref="B37"/>
      <selection pane="bottomLeft" activeCell="I23" sqref="I23"/>
    </sheetView>
  </sheetViews>
  <sheetFormatPr defaultColWidth="8.9140625" defaultRowHeight="12.5"/>
  <cols>
    <col min="1" max="1" width="20.4140625" style="2" customWidth="1"/>
    <col min="2" max="2" width="70.08203125" style="2" customWidth="1"/>
    <col min="3" max="3" width="21.6640625" style="2" customWidth="1"/>
    <col min="4" max="4" width="21.6640625" style="8" customWidth="1"/>
    <col min="5" max="16384" width="8.9140625" style="2"/>
  </cols>
  <sheetData>
    <row r="2" spans="1:4" ht="23.25" customHeight="1">
      <c r="A2" s="20" t="s">
        <v>213</v>
      </c>
    </row>
    <row r="3" spans="1:4" ht="20.149999999999999" customHeight="1">
      <c r="A3" s="21"/>
    </row>
    <row r="4" spans="1:4" ht="20.149999999999999" customHeight="1">
      <c r="C4" s="1"/>
    </row>
    <row r="5" spans="1:4" ht="50.15" customHeight="1">
      <c r="A5" s="56" t="s">
        <v>0</v>
      </c>
      <c r="B5" s="56"/>
      <c r="C5" s="28" t="s">
        <v>214</v>
      </c>
      <c r="D5" s="36" t="s">
        <v>2</v>
      </c>
    </row>
    <row r="6" spans="1:4" ht="20.149999999999999" customHeight="1">
      <c r="A6" s="57" t="s">
        <v>3</v>
      </c>
      <c r="B6" s="22" t="s">
        <v>4</v>
      </c>
      <c r="C6" s="3">
        <v>5052</v>
      </c>
      <c r="D6" s="33">
        <v>5052</v>
      </c>
    </row>
    <row r="7" spans="1:4" ht="20.149999999999999" customHeight="1">
      <c r="A7" s="58"/>
      <c r="B7" s="22" t="s">
        <v>5</v>
      </c>
      <c r="C7" s="3">
        <v>2003</v>
      </c>
      <c r="D7" s="33">
        <v>2003</v>
      </c>
    </row>
    <row r="8" spans="1:4" ht="20.149999999999999" customHeight="1">
      <c r="A8" s="58"/>
      <c r="B8" s="22" t="s">
        <v>6</v>
      </c>
      <c r="C8" s="3">
        <v>1870</v>
      </c>
      <c r="D8" s="33">
        <v>1870</v>
      </c>
    </row>
    <row r="9" spans="1:4" ht="20.149999999999999" customHeight="1">
      <c r="A9" s="58"/>
      <c r="B9" s="22" t="s">
        <v>7</v>
      </c>
      <c r="C9" s="3">
        <v>2997</v>
      </c>
      <c r="D9" s="33">
        <v>2997</v>
      </c>
    </row>
    <row r="10" spans="1:4" ht="20.149999999999999" customHeight="1">
      <c r="A10" s="58"/>
      <c r="B10" s="22" t="s">
        <v>8</v>
      </c>
      <c r="C10" s="3">
        <v>1702</v>
      </c>
      <c r="D10" s="33">
        <v>1702</v>
      </c>
    </row>
    <row r="11" spans="1:4" ht="20.149999999999999" customHeight="1">
      <c r="A11" s="58"/>
      <c r="B11" s="22" t="s">
        <v>9</v>
      </c>
      <c r="C11" s="3">
        <v>1704</v>
      </c>
      <c r="D11" s="33">
        <v>1704</v>
      </c>
    </row>
    <row r="12" spans="1:4" ht="20.149999999999999" customHeight="1">
      <c r="A12" s="58"/>
      <c r="B12" s="22" t="s">
        <v>10</v>
      </c>
      <c r="C12" s="7" t="s">
        <v>11</v>
      </c>
      <c r="D12" s="34" t="s">
        <v>11</v>
      </c>
    </row>
    <row r="13" spans="1:4" ht="20.149999999999999" customHeight="1">
      <c r="A13" s="58"/>
      <c r="B13" s="9" t="s">
        <v>12</v>
      </c>
      <c r="C13" s="22">
        <v>5</v>
      </c>
      <c r="D13" s="35">
        <v>5</v>
      </c>
    </row>
    <row r="14" spans="1:4" ht="20.149999999999999" customHeight="1">
      <c r="A14" s="59"/>
      <c r="B14" s="9" t="s">
        <v>13</v>
      </c>
      <c r="C14" s="3" t="s">
        <v>221</v>
      </c>
      <c r="D14" s="75" t="s">
        <v>221</v>
      </c>
    </row>
    <row r="15" spans="1:4" s="4" customFormat="1" ht="10.15" customHeight="1"/>
    <row r="16" spans="1:4" ht="20.149999999999999" customHeight="1">
      <c r="A16" s="60" t="s">
        <v>14</v>
      </c>
      <c r="B16" s="9" t="s">
        <v>15</v>
      </c>
      <c r="C16" s="9" t="s">
        <v>215</v>
      </c>
      <c r="D16" s="9" t="s">
        <v>195</v>
      </c>
    </row>
    <row r="17" spans="1:4" ht="20.149999999999999" customHeight="1">
      <c r="A17" s="61"/>
      <c r="B17" s="9" t="s">
        <v>17</v>
      </c>
      <c r="C17" s="23">
        <v>2997</v>
      </c>
      <c r="D17" s="23">
        <v>4395</v>
      </c>
    </row>
    <row r="18" spans="1:4" ht="20.149999999999999" customHeight="1">
      <c r="A18" s="61"/>
      <c r="B18" s="9" t="s">
        <v>18</v>
      </c>
      <c r="C18" s="19" t="s">
        <v>222</v>
      </c>
      <c r="D18" s="19" t="s">
        <v>20</v>
      </c>
    </row>
    <row r="19" spans="1:4" ht="20.149999999999999" customHeight="1">
      <c r="A19" s="61"/>
      <c r="B19" s="9" t="s">
        <v>21</v>
      </c>
      <c r="C19" s="19" t="s">
        <v>230</v>
      </c>
      <c r="D19" s="19" t="s">
        <v>23</v>
      </c>
    </row>
    <row r="20" spans="1:4" ht="20.149999999999999" customHeight="1">
      <c r="A20" s="61"/>
      <c r="B20" s="9" t="s">
        <v>24</v>
      </c>
      <c r="C20" s="9">
        <v>71.5</v>
      </c>
      <c r="D20" s="9">
        <v>90</v>
      </c>
    </row>
    <row r="21" spans="1:4" s="4" customFormat="1" ht="10.15" customHeight="1"/>
    <row r="22" spans="1:4" ht="40.15" customHeight="1">
      <c r="A22" s="60" t="s">
        <v>25</v>
      </c>
      <c r="B22" s="9" t="s">
        <v>26</v>
      </c>
      <c r="C22" s="10" t="s">
        <v>27</v>
      </c>
      <c r="D22" s="10" t="s">
        <v>27</v>
      </c>
    </row>
    <row r="23" spans="1:4" ht="20.149999999999999" customHeight="1">
      <c r="A23" s="61"/>
      <c r="B23" s="9" t="s">
        <v>28</v>
      </c>
      <c r="C23" s="9" t="s">
        <v>29</v>
      </c>
      <c r="D23" s="9" t="s">
        <v>29</v>
      </c>
    </row>
    <row r="24" spans="1:4" s="4" customFormat="1" ht="10.15" customHeight="1"/>
    <row r="25" spans="1:4" ht="20.149999999999999" customHeight="1">
      <c r="A25" s="57" t="s">
        <v>30</v>
      </c>
      <c r="B25" s="9" t="s">
        <v>31</v>
      </c>
      <c r="C25" s="9" t="s">
        <v>32</v>
      </c>
      <c r="D25" s="9" t="s">
        <v>32</v>
      </c>
    </row>
    <row r="26" spans="1:4" ht="20.149999999999999" customHeight="1">
      <c r="A26" s="58"/>
      <c r="B26" s="9" t="s">
        <v>33</v>
      </c>
      <c r="C26" s="9" t="s">
        <v>34</v>
      </c>
      <c r="D26" s="9" t="s">
        <v>34</v>
      </c>
    </row>
    <row r="27" spans="1:4" ht="20.149999999999999" customHeight="1">
      <c r="A27" s="62"/>
      <c r="B27" s="9" t="s">
        <v>35</v>
      </c>
      <c r="C27" s="9" t="s">
        <v>37</v>
      </c>
      <c r="D27" s="9" t="s">
        <v>37</v>
      </c>
    </row>
    <row r="28" spans="1:4" ht="20.149999999999999" customHeight="1">
      <c r="A28" s="62"/>
      <c r="B28" s="9" t="s">
        <v>38</v>
      </c>
      <c r="C28" s="9" t="s">
        <v>39</v>
      </c>
      <c r="D28" s="9" t="s">
        <v>39</v>
      </c>
    </row>
    <row r="29" spans="1:4" ht="20.149999999999999" customHeight="1">
      <c r="A29" s="63"/>
      <c r="B29" s="9" t="s">
        <v>40</v>
      </c>
      <c r="C29" s="9" t="s">
        <v>41</v>
      </c>
      <c r="D29" s="9" t="s">
        <v>41</v>
      </c>
    </row>
    <row r="30" spans="1:4" ht="10.15" customHeight="1">
      <c r="A30" s="24"/>
      <c r="B30" s="11"/>
      <c r="C30" s="11"/>
      <c r="D30" s="11"/>
    </row>
    <row r="31" spans="1:4" ht="20.149999999999999" customHeight="1">
      <c r="A31" s="57" t="s">
        <v>42</v>
      </c>
      <c r="B31" s="9" t="s">
        <v>43</v>
      </c>
      <c r="C31" s="3" t="s">
        <v>221</v>
      </c>
      <c r="D31" s="26" t="s">
        <v>221</v>
      </c>
    </row>
    <row r="32" spans="1:4" ht="20.149999999999999" customHeight="1">
      <c r="A32" s="58"/>
      <c r="B32" s="9" t="s">
        <v>44</v>
      </c>
      <c r="C32" s="3" t="s">
        <v>221</v>
      </c>
      <c r="D32" s="26" t="s">
        <v>221</v>
      </c>
    </row>
    <row r="33" spans="1:4" ht="20.149999999999999" customHeight="1">
      <c r="A33" s="58"/>
      <c r="B33" s="9" t="s">
        <v>46</v>
      </c>
      <c r="C33" s="3" t="s">
        <v>221</v>
      </c>
      <c r="D33" s="26" t="s">
        <v>221</v>
      </c>
    </row>
    <row r="34" spans="1:4" ht="20.149999999999999" customHeight="1">
      <c r="A34" s="58"/>
      <c r="B34" s="9" t="s">
        <v>47</v>
      </c>
      <c r="C34" s="3" t="s">
        <v>221</v>
      </c>
      <c r="D34" s="26" t="s">
        <v>221</v>
      </c>
    </row>
    <row r="35" spans="1:4" ht="20.149999999999999" customHeight="1">
      <c r="A35" s="58"/>
      <c r="B35" s="22" t="s">
        <v>48</v>
      </c>
      <c r="C35" s="3">
        <v>242</v>
      </c>
      <c r="D35" s="12">
        <v>250</v>
      </c>
    </row>
    <row r="36" spans="1:4" ht="20.149999999999999" customHeight="1">
      <c r="A36" s="59"/>
      <c r="B36" s="22" t="s">
        <v>49</v>
      </c>
      <c r="C36" s="37">
        <v>5</v>
      </c>
      <c r="D36" s="9">
        <v>4.5999999999999996</v>
      </c>
    </row>
    <row r="37" spans="1:4" ht="19.899999999999999" customHeight="1">
      <c r="A37" s="25"/>
      <c r="B37" s="25"/>
      <c r="C37" s="13"/>
      <c r="D37" s="13"/>
    </row>
    <row r="38" spans="1:4" ht="50.15" customHeight="1">
      <c r="A38" s="64" t="s">
        <v>50</v>
      </c>
      <c r="B38" s="65"/>
      <c r="C38" s="28" t="str">
        <f t="shared" ref="C38" si="0">C5</f>
        <v>P550e
Autobiography</v>
      </c>
      <c r="D38" s="28" t="str">
        <f>D5</f>
        <v>P530
Autobiography</v>
      </c>
    </row>
    <row r="39" spans="1:4" ht="20.149999999999999" customHeight="1">
      <c r="A39" s="66" t="s">
        <v>51</v>
      </c>
      <c r="B39" s="67"/>
      <c r="C39" s="17"/>
      <c r="D39" s="17"/>
    </row>
    <row r="40" spans="1:4" ht="20.149999999999999" customHeight="1">
      <c r="A40" s="68" t="s">
        <v>219</v>
      </c>
      <c r="B40" s="68"/>
      <c r="C40" s="29" t="s">
        <v>53</v>
      </c>
      <c r="D40" s="29"/>
    </row>
    <row r="41" spans="1:4" ht="20.149999999999999" customHeight="1">
      <c r="A41" s="48" t="s">
        <v>52</v>
      </c>
      <c r="B41" s="48"/>
      <c r="C41" s="29" t="s">
        <v>53</v>
      </c>
      <c r="D41" s="29" t="s">
        <v>53</v>
      </c>
    </row>
    <row r="42" spans="1:4" ht="20.149999999999999" customHeight="1">
      <c r="A42" s="48" t="s">
        <v>54</v>
      </c>
      <c r="B42" s="48"/>
      <c r="C42" s="29" t="s">
        <v>53</v>
      </c>
      <c r="D42" s="29" t="s">
        <v>53</v>
      </c>
    </row>
    <row r="43" spans="1:4" ht="20.149999999999999" customHeight="1">
      <c r="A43" s="39" t="s">
        <v>55</v>
      </c>
      <c r="B43" s="39"/>
      <c r="C43" s="29" t="s">
        <v>53</v>
      </c>
      <c r="D43" s="29" t="s">
        <v>53</v>
      </c>
    </row>
    <row r="44" spans="1:4" ht="20.149999999999999" customHeight="1">
      <c r="A44" s="39" t="s">
        <v>56</v>
      </c>
      <c r="B44" s="39"/>
      <c r="C44" s="29" t="s">
        <v>53</v>
      </c>
      <c r="D44" s="29" t="s">
        <v>53</v>
      </c>
    </row>
    <row r="45" spans="1:4" ht="20.149999999999999" customHeight="1">
      <c r="A45" s="39" t="s">
        <v>57</v>
      </c>
      <c r="B45" s="39"/>
      <c r="C45" s="29" t="s">
        <v>53</v>
      </c>
      <c r="D45" s="29" t="s">
        <v>53</v>
      </c>
    </row>
    <row r="46" spans="1:4" ht="20.149999999999999" customHeight="1">
      <c r="A46" s="51" t="s">
        <v>58</v>
      </c>
      <c r="B46" s="51"/>
      <c r="C46" s="29" t="s">
        <v>53</v>
      </c>
      <c r="D46" s="29" t="s">
        <v>53</v>
      </c>
    </row>
    <row r="47" spans="1:4" ht="20.149999999999999" customHeight="1">
      <c r="A47" s="45" t="s">
        <v>59</v>
      </c>
      <c r="B47" s="45"/>
      <c r="C47" s="29" t="s">
        <v>53</v>
      </c>
      <c r="D47" s="29" t="s">
        <v>53</v>
      </c>
    </row>
    <row r="48" spans="1:4" ht="20.149999999999999" customHeight="1">
      <c r="A48" s="45" t="s">
        <v>60</v>
      </c>
      <c r="B48" s="45"/>
      <c r="C48" s="29" t="s">
        <v>53</v>
      </c>
      <c r="D48" s="29" t="s">
        <v>53</v>
      </c>
    </row>
    <row r="49" spans="1:4" ht="20.149999999999999" customHeight="1">
      <c r="A49" s="45" t="s">
        <v>61</v>
      </c>
      <c r="B49" s="45"/>
      <c r="C49" s="29" t="s">
        <v>53</v>
      </c>
      <c r="D49" s="29" t="s">
        <v>53</v>
      </c>
    </row>
    <row r="50" spans="1:4" ht="20.149999999999999" customHeight="1">
      <c r="A50" s="50" t="s">
        <v>218</v>
      </c>
      <c r="B50" s="50"/>
      <c r="C50" s="29" t="s">
        <v>53</v>
      </c>
      <c r="D50" s="29" t="s">
        <v>53</v>
      </c>
    </row>
    <row r="51" spans="1:4" ht="20.149999999999999" customHeight="1">
      <c r="A51" s="45" t="s">
        <v>62</v>
      </c>
      <c r="B51" s="45"/>
      <c r="C51" s="29" t="s">
        <v>53</v>
      </c>
      <c r="D51" s="29" t="s">
        <v>53</v>
      </c>
    </row>
    <row r="52" spans="1:4" ht="20.149999999999999" customHeight="1">
      <c r="A52" s="45" t="s">
        <v>63</v>
      </c>
      <c r="B52" s="45"/>
      <c r="C52" s="29" t="s">
        <v>53</v>
      </c>
      <c r="D52" s="29" t="s">
        <v>53</v>
      </c>
    </row>
    <row r="53" spans="1:4" ht="20.149999999999999" customHeight="1">
      <c r="A53" s="45" t="s">
        <v>64</v>
      </c>
      <c r="B53" s="45"/>
      <c r="C53" s="29" t="s">
        <v>53</v>
      </c>
      <c r="D53" s="29" t="s">
        <v>53</v>
      </c>
    </row>
    <row r="54" spans="1:4" ht="20.149999999999999" customHeight="1">
      <c r="A54" s="45" t="s">
        <v>65</v>
      </c>
      <c r="B54" s="45"/>
      <c r="C54" s="29" t="s">
        <v>53</v>
      </c>
      <c r="D54" s="29" t="s">
        <v>53</v>
      </c>
    </row>
    <row r="55" spans="1:4" ht="20.149999999999999" customHeight="1">
      <c r="A55" s="45" t="s">
        <v>66</v>
      </c>
      <c r="B55" s="45"/>
      <c r="C55" s="29" t="s">
        <v>53</v>
      </c>
      <c r="D55" s="29" t="s">
        <v>53</v>
      </c>
    </row>
    <row r="56" spans="1:4" ht="20.149999999999999" customHeight="1">
      <c r="A56" s="45" t="s">
        <v>67</v>
      </c>
      <c r="B56" s="45"/>
      <c r="C56" s="29" t="s">
        <v>53</v>
      </c>
      <c r="D56" s="29" t="s">
        <v>53</v>
      </c>
    </row>
    <row r="57" spans="1:4" ht="20.149999999999999" customHeight="1">
      <c r="A57" s="45" t="s">
        <v>68</v>
      </c>
      <c r="B57" s="45"/>
      <c r="C57" s="29" t="s">
        <v>53</v>
      </c>
      <c r="D57" s="29" t="s">
        <v>53</v>
      </c>
    </row>
    <row r="58" spans="1:4" ht="20.149999999999999" customHeight="1">
      <c r="A58" s="45" t="s">
        <v>204</v>
      </c>
      <c r="B58" s="45"/>
      <c r="C58" s="29" t="s">
        <v>53</v>
      </c>
      <c r="D58" s="29" t="s">
        <v>53</v>
      </c>
    </row>
    <row r="59" spans="1:4" ht="40.15" customHeight="1">
      <c r="A59" s="45" t="s">
        <v>69</v>
      </c>
      <c r="B59" s="45"/>
      <c r="C59" s="29" t="s">
        <v>53</v>
      </c>
      <c r="D59" s="29" t="s">
        <v>53</v>
      </c>
    </row>
    <row r="60" spans="1:4" ht="20.149999999999999" customHeight="1">
      <c r="A60" s="45" t="s">
        <v>70</v>
      </c>
      <c r="B60" s="45"/>
      <c r="C60" s="29" t="s">
        <v>53</v>
      </c>
      <c r="D60" s="29" t="s">
        <v>53</v>
      </c>
    </row>
    <row r="61" spans="1:4" ht="20.149999999999999" customHeight="1">
      <c r="A61" s="39" t="s">
        <v>71</v>
      </c>
      <c r="B61" s="39"/>
      <c r="C61" s="29" t="s">
        <v>53</v>
      </c>
      <c r="D61" s="29" t="s">
        <v>53</v>
      </c>
    </row>
    <row r="62" spans="1:4" ht="20.149999999999999" customHeight="1">
      <c r="A62" s="39" t="s">
        <v>72</v>
      </c>
      <c r="B62" s="39"/>
      <c r="C62" s="29" t="s">
        <v>53</v>
      </c>
      <c r="D62" s="29" t="s">
        <v>53</v>
      </c>
    </row>
    <row r="63" spans="1:4" ht="20.149999999999999" customHeight="1">
      <c r="A63" s="39" t="s">
        <v>73</v>
      </c>
      <c r="B63" s="39"/>
      <c r="C63" s="29" t="s">
        <v>53</v>
      </c>
      <c r="D63" s="29" t="s">
        <v>53</v>
      </c>
    </row>
    <row r="64" spans="1:4" ht="20.149999999999999" customHeight="1">
      <c r="A64" s="53" t="s">
        <v>74</v>
      </c>
      <c r="B64" s="53"/>
      <c r="C64" s="16"/>
      <c r="D64" s="16"/>
    </row>
    <row r="65" spans="1:4" ht="20.149999999999999" customHeight="1">
      <c r="A65" s="54" t="s">
        <v>75</v>
      </c>
      <c r="B65" s="55"/>
      <c r="C65" s="17"/>
      <c r="D65" s="17"/>
    </row>
    <row r="66" spans="1:4" ht="20.149999999999999" customHeight="1">
      <c r="A66" s="42" t="s">
        <v>76</v>
      </c>
      <c r="B66" s="43"/>
      <c r="C66" s="29" t="s">
        <v>53</v>
      </c>
      <c r="D66" s="29" t="s">
        <v>53</v>
      </c>
    </row>
    <row r="67" spans="1:4" ht="20.149999999999999" customHeight="1">
      <c r="A67" s="42" t="s">
        <v>206</v>
      </c>
      <c r="B67" s="43"/>
      <c r="C67" s="29" t="s">
        <v>53</v>
      </c>
      <c r="D67" s="29" t="s">
        <v>53</v>
      </c>
    </row>
    <row r="68" spans="1:4" ht="20.149999999999999" customHeight="1">
      <c r="A68" s="45" t="s">
        <v>77</v>
      </c>
      <c r="B68" s="45"/>
      <c r="C68" s="29" t="s">
        <v>53</v>
      </c>
      <c r="D68" s="29" t="s">
        <v>53</v>
      </c>
    </row>
    <row r="69" spans="1:4" ht="20.149999999999999" customHeight="1">
      <c r="A69" s="45" t="s">
        <v>78</v>
      </c>
      <c r="B69" s="45"/>
      <c r="C69" s="29" t="s">
        <v>53</v>
      </c>
      <c r="D69" s="29" t="s">
        <v>53</v>
      </c>
    </row>
    <row r="70" spans="1:4" ht="20.149999999999999" customHeight="1">
      <c r="A70" s="42" t="s">
        <v>79</v>
      </c>
      <c r="B70" s="43"/>
      <c r="C70" s="29" t="s">
        <v>53</v>
      </c>
      <c r="D70" s="29" t="s">
        <v>53</v>
      </c>
    </row>
    <row r="71" spans="1:4" ht="20.149999999999999" customHeight="1">
      <c r="A71" s="46" t="s">
        <v>80</v>
      </c>
      <c r="B71" s="46"/>
      <c r="C71" s="17"/>
      <c r="D71" s="17"/>
    </row>
    <row r="72" spans="1:4" ht="20.149999999999999" customHeight="1">
      <c r="A72" s="42" t="s">
        <v>81</v>
      </c>
      <c r="B72" s="43"/>
      <c r="C72" s="29" t="s">
        <v>53</v>
      </c>
      <c r="D72" s="29" t="s">
        <v>53</v>
      </c>
    </row>
    <row r="73" spans="1:4" ht="20.149999999999999" customHeight="1">
      <c r="A73" s="45" t="s">
        <v>207</v>
      </c>
      <c r="B73" s="45"/>
      <c r="C73" s="29" t="s">
        <v>53</v>
      </c>
      <c r="D73" s="29" t="s">
        <v>53</v>
      </c>
    </row>
    <row r="74" spans="1:4" ht="20.149999999999999" customHeight="1">
      <c r="A74" s="42" t="s">
        <v>82</v>
      </c>
      <c r="B74" s="43"/>
      <c r="C74" s="29" t="s">
        <v>53</v>
      </c>
      <c r="D74" s="29" t="s">
        <v>53</v>
      </c>
    </row>
    <row r="75" spans="1:4" ht="20.149999999999999" customHeight="1">
      <c r="A75" s="42" t="s">
        <v>83</v>
      </c>
      <c r="B75" s="43"/>
      <c r="C75" s="29" t="s">
        <v>53</v>
      </c>
      <c r="D75" s="29" t="s">
        <v>53</v>
      </c>
    </row>
    <row r="76" spans="1:4" ht="20.149999999999999" customHeight="1">
      <c r="A76" s="42" t="s">
        <v>84</v>
      </c>
      <c r="B76" s="43"/>
      <c r="C76" s="29" t="s">
        <v>53</v>
      </c>
      <c r="D76" s="29" t="s">
        <v>53</v>
      </c>
    </row>
    <row r="77" spans="1:4" ht="40.15" customHeight="1">
      <c r="A77" s="42" t="s">
        <v>85</v>
      </c>
      <c r="B77" s="43"/>
      <c r="C77" s="29" t="s">
        <v>53</v>
      </c>
      <c r="D77" s="29" t="s">
        <v>53</v>
      </c>
    </row>
    <row r="78" spans="1:4" ht="20.149999999999999" customHeight="1">
      <c r="A78" s="42" t="s">
        <v>86</v>
      </c>
      <c r="B78" s="43"/>
      <c r="C78" s="29" t="s">
        <v>53</v>
      </c>
      <c r="D78" s="29" t="s">
        <v>53</v>
      </c>
    </row>
    <row r="79" spans="1:4" ht="20.149999999999999" customHeight="1">
      <c r="A79" s="46" t="s">
        <v>87</v>
      </c>
      <c r="B79" s="46"/>
      <c r="C79" s="15"/>
      <c r="D79" s="15"/>
    </row>
    <row r="80" spans="1:4" ht="20.149999999999999" customHeight="1">
      <c r="A80" s="40" t="s">
        <v>192</v>
      </c>
      <c r="B80" s="41"/>
      <c r="C80" s="29" t="s">
        <v>53</v>
      </c>
      <c r="D80" s="29" t="s">
        <v>53</v>
      </c>
    </row>
    <row r="81" spans="1:4" ht="20.149999999999999" customHeight="1">
      <c r="A81" s="42" t="s">
        <v>88</v>
      </c>
      <c r="B81" s="43"/>
      <c r="C81" s="29" t="s">
        <v>53</v>
      </c>
      <c r="D81" s="29" t="s">
        <v>53</v>
      </c>
    </row>
    <row r="82" spans="1:4" ht="20.149999999999999" customHeight="1">
      <c r="A82" s="42" t="s">
        <v>89</v>
      </c>
      <c r="B82" s="43"/>
      <c r="C82" s="29" t="s">
        <v>53</v>
      </c>
      <c r="D82" s="29" t="s">
        <v>53</v>
      </c>
    </row>
    <row r="83" spans="1:4" ht="20.149999999999999" customHeight="1">
      <c r="A83" s="42" t="s">
        <v>90</v>
      </c>
      <c r="B83" s="43"/>
      <c r="C83" s="29" t="s">
        <v>53</v>
      </c>
      <c r="D83" s="29" t="s">
        <v>53</v>
      </c>
    </row>
    <row r="84" spans="1:4" ht="20.149999999999999" customHeight="1">
      <c r="A84" s="42" t="s">
        <v>91</v>
      </c>
      <c r="B84" s="43"/>
      <c r="C84" s="29" t="s">
        <v>53</v>
      </c>
      <c r="D84" s="29" t="s">
        <v>53</v>
      </c>
    </row>
    <row r="85" spans="1:4" ht="20.149999999999999" customHeight="1">
      <c r="A85" s="42" t="s">
        <v>92</v>
      </c>
      <c r="B85" s="43"/>
      <c r="C85" s="29" t="s">
        <v>53</v>
      </c>
      <c r="D85" s="29" t="s">
        <v>53</v>
      </c>
    </row>
    <row r="86" spans="1:4" ht="20.149999999999999" customHeight="1">
      <c r="A86" s="46" t="s">
        <v>93</v>
      </c>
      <c r="B86" s="46"/>
      <c r="C86" s="17"/>
      <c r="D86" s="17"/>
    </row>
    <row r="87" spans="1:4" ht="40.15" customHeight="1">
      <c r="A87" s="42" t="s">
        <v>94</v>
      </c>
      <c r="B87" s="43"/>
      <c r="C87" s="29" t="s">
        <v>53</v>
      </c>
      <c r="D87" s="29" t="s">
        <v>53</v>
      </c>
    </row>
    <row r="88" spans="1:4" ht="20.149999999999999" customHeight="1">
      <c r="A88" s="45" t="s">
        <v>95</v>
      </c>
      <c r="B88" s="45"/>
      <c r="C88" s="29"/>
      <c r="D88" s="29" t="s">
        <v>53</v>
      </c>
    </row>
    <row r="89" spans="1:4" ht="20.149999999999999" customHeight="1">
      <c r="A89" s="50" t="s">
        <v>217</v>
      </c>
      <c r="B89" s="50"/>
      <c r="C89" s="29" t="s">
        <v>53</v>
      </c>
      <c r="D89" s="29"/>
    </row>
    <row r="90" spans="1:4" ht="20.149999999999999" customHeight="1">
      <c r="A90" s="45" t="s">
        <v>96</v>
      </c>
      <c r="B90" s="45"/>
      <c r="C90" s="29" t="s">
        <v>53</v>
      </c>
      <c r="D90" s="29" t="s">
        <v>53</v>
      </c>
    </row>
    <row r="91" spans="1:4" ht="20.149999999999999" customHeight="1">
      <c r="A91" s="53" t="s">
        <v>97</v>
      </c>
      <c r="B91" s="53"/>
      <c r="C91" s="16"/>
      <c r="D91" s="16"/>
    </row>
    <row r="92" spans="1:4" ht="20.25" customHeight="1">
      <c r="A92" s="46" t="s">
        <v>98</v>
      </c>
      <c r="B92" s="46"/>
      <c r="C92" s="17"/>
      <c r="D92" s="17"/>
    </row>
    <row r="93" spans="1:4" ht="20.149999999999999" customHeight="1">
      <c r="A93" s="44" t="s">
        <v>99</v>
      </c>
      <c r="B93" s="44"/>
      <c r="C93" s="29" t="s">
        <v>53</v>
      </c>
      <c r="D93" s="29" t="s">
        <v>53</v>
      </c>
    </row>
    <row r="94" spans="1:4" ht="20.149999999999999" customHeight="1">
      <c r="A94" s="54" t="s">
        <v>100</v>
      </c>
      <c r="B94" s="55"/>
      <c r="C94" s="17"/>
      <c r="D94" s="17"/>
    </row>
    <row r="95" spans="1:4" ht="20.149999999999999" customHeight="1">
      <c r="A95" s="40" t="s">
        <v>193</v>
      </c>
      <c r="B95" s="41"/>
      <c r="C95" s="29" t="s">
        <v>53</v>
      </c>
      <c r="D95" s="29" t="s">
        <v>53</v>
      </c>
    </row>
    <row r="96" spans="1:4" ht="20.149999999999999" customHeight="1">
      <c r="A96" s="40" t="s">
        <v>101</v>
      </c>
      <c r="B96" s="41"/>
      <c r="C96" s="29" t="s">
        <v>53</v>
      </c>
      <c r="D96" s="29" t="s">
        <v>53</v>
      </c>
    </row>
    <row r="97" spans="1:4" ht="20.149999999999999" customHeight="1">
      <c r="A97" s="40" t="s">
        <v>102</v>
      </c>
      <c r="B97" s="41"/>
      <c r="C97" s="29" t="s">
        <v>53</v>
      </c>
      <c r="D97" s="29" t="s">
        <v>53</v>
      </c>
    </row>
    <row r="98" spans="1:4" ht="20.149999999999999" customHeight="1">
      <c r="A98" s="40" t="s">
        <v>103</v>
      </c>
      <c r="B98" s="41"/>
      <c r="C98" s="29" t="s">
        <v>53</v>
      </c>
      <c r="D98" s="29" t="s">
        <v>53</v>
      </c>
    </row>
    <row r="99" spans="1:4" ht="20.149999999999999" customHeight="1">
      <c r="A99" s="40" t="s">
        <v>104</v>
      </c>
      <c r="B99" s="41"/>
      <c r="C99" s="29" t="s">
        <v>53</v>
      </c>
      <c r="D99" s="29" t="s">
        <v>53</v>
      </c>
    </row>
    <row r="100" spans="1:4" ht="20.149999999999999" customHeight="1">
      <c r="A100" s="40" t="s">
        <v>105</v>
      </c>
      <c r="B100" s="41"/>
      <c r="C100" s="29" t="s">
        <v>53</v>
      </c>
      <c r="D100" s="29" t="s">
        <v>53</v>
      </c>
    </row>
    <row r="101" spans="1:4" ht="20.149999999999999" customHeight="1">
      <c r="A101" s="40" t="s">
        <v>106</v>
      </c>
      <c r="B101" s="41"/>
      <c r="C101" s="29" t="s">
        <v>53</v>
      </c>
      <c r="D101" s="29" t="s">
        <v>53</v>
      </c>
    </row>
    <row r="102" spans="1:4" ht="20.149999999999999" customHeight="1">
      <c r="A102" s="40" t="s">
        <v>107</v>
      </c>
      <c r="B102" s="41"/>
      <c r="C102" s="29" t="s">
        <v>53</v>
      </c>
      <c r="D102" s="29" t="s">
        <v>53</v>
      </c>
    </row>
    <row r="103" spans="1:4" ht="20.149999999999999" customHeight="1">
      <c r="A103" s="40" t="s">
        <v>108</v>
      </c>
      <c r="B103" s="41"/>
      <c r="C103" s="29" t="s">
        <v>53</v>
      </c>
      <c r="D103" s="29" t="s">
        <v>53</v>
      </c>
    </row>
    <row r="104" spans="1:4" ht="20.149999999999999" customHeight="1">
      <c r="A104" s="40" t="s">
        <v>117</v>
      </c>
      <c r="B104" s="41"/>
      <c r="C104" s="29" t="s">
        <v>53</v>
      </c>
      <c r="D104" s="29" t="s">
        <v>53</v>
      </c>
    </row>
    <row r="105" spans="1:4" ht="20.149999999999999" customHeight="1">
      <c r="A105" s="54" t="s">
        <v>109</v>
      </c>
      <c r="B105" s="55"/>
      <c r="C105" s="17"/>
      <c r="D105" s="17"/>
    </row>
    <row r="106" spans="1:4" ht="20.149999999999999" customHeight="1">
      <c r="A106" s="40" t="s">
        <v>202</v>
      </c>
      <c r="B106" s="41"/>
      <c r="C106" s="29" t="s">
        <v>53</v>
      </c>
      <c r="D106" s="29" t="s">
        <v>53</v>
      </c>
    </row>
    <row r="107" spans="1:4" ht="20.149999999999999" customHeight="1">
      <c r="A107" s="40" t="s">
        <v>110</v>
      </c>
      <c r="B107" s="41"/>
      <c r="C107" s="29" t="s">
        <v>53</v>
      </c>
      <c r="D107" s="29" t="s">
        <v>53</v>
      </c>
    </row>
    <row r="108" spans="1:4" ht="20.149999999999999" customHeight="1">
      <c r="A108" s="40" t="s">
        <v>111</v>
      </c>
      <c r="B108" s="41"/>
      <c r="C108" s="29" t="s">
        <v>53</v>
      </c>
      <c r="D108" s="29" t="s">
        <v>53</v>
      </c>
    </row>
    <row r="109" spans="1:4" ht="20.149999999999999" customHeight="1">
      <c r="A109" s="40" t="s">
        <v>112</v>
      </c>
      <c r="B109" s="41"/>
      <c r="C109" s="29" t="s">
        <v>53</v>
      </c>
      <c r="D109" s="29" t="s">
        <v>53</v>
      </c>
    </row>
    <row r="110" spans="1:4" ht="20.149999999999999" customHeight="1">
      <c r="A110" s="40" t="s">
        <v>113</v>
      </c>
      <c r="B110" s="41"/>
      <c r="C110" s="29" t="s">
        <v>53</v>
      </c>
      <c r="D110" s="29" t="s">
        <v>53</v>
      </c>
    </row>
    <row r="111" spans="1:4" ht="20.149999999999999" customHeight="1">
      <c r="A111" s="40" t="s">
        <v>114</v>
      </c>
      <c r="B111" s="41"/>
      <c r="C111" s="29" t="s">
        <v>53</v>
      </c>
      <c r="D111" s="29" t="s">
        <v>53</v>
      </c>
    </row>
    <row r="112" spans="1:4" ht="20.149999999999999" customHeight="1">
      <c r="A112" s="40" t="s">
        <v>115</v>
      </c>
      <c r="B112" s="41"/>
      <c r="C112" s="29" t="s">
        <v>53</v>
      </c>
      <c r="D112" s="29" t="s">
        <v>53</v>
      </c>
    </row>
    <row r="113" spans="1:4" ht="20.149999999999999" customHeight="1">
      <c r="A113" s="40" t="s">
        <v>116</v>
      </c>
      <c r="B113" s="41"/>
      <c r="C113" s="29" t="s">
        <v>53</v>
      </c>
      <c r="D113" s="29" t="s">
        <v>53</v>
      </c>
    </row>
    <row r="114" spans="1:4" ht="19.399999999999999" customHeight="1">
      <c r="A114" s="40" t="s">
        <v>118</v>
      </c>
      <c r="B114" s="41"/>
      <c r="C114" s="29" t="s">
        <v>53</v>
      </c>
      <c r="D114" s="29" t="s">
        <v>53</v>
      </c>
    </row>
    <row r="115" spans="1:4" ht="20.149999999999999" customHeight="1">
      <c r="A115" s="40" t="s">
        <v>119</v>
      </c>
      <c r="B115" s="41"/>
      <c r="C115" s="29" t="s">
        <v>53</v>
      </c>
      <c r="D115" s="29" t="s">
        <v>53</v>
      </c>
    </row>
    <row r="116" spans="1:4" ht="40.15" customHeight="1">
      <c r="A116" s="40" t="s">
        <v>120</v>
      </c>
      <c r="B116" s="41"/>
      <c r="C116" s="29" t="s">
        <v>53</v>
      </c>
      <c r="D116" s="29" t="s">
        <v>53</v>
      </c>
    </row>
    <row r="117" spans="1:4" ht="20.149999999999999" customHeight="1">
      <c r="A117" s="40" t="s">
        <v>121</v>
      </c>
      <c r="B117" s="41"/>
      <c r="C117" s="29" t="s">
        <v>53</v>
      </c>
      <c r="D117" s="29" t="s">
        <v>53</v>
      </c>
    </row>
    <row r="118" spans="1:4" ht="20.149999999999999" customHeight="1">
      <c r="A118" s="40" t="s">
        <v>122</v>
      </c>
      <c r="B118" s="41"/>
      <c r="C118" s="29" t="s">
        <v>53</v>
      </c>
      <c r="D118" s="29" t="s">
        <v>53</v>
      </c>
    </row>
    <row r="119" spans="1:4" ht="20.149999999999999" customHeight="1">
      <c r="A119" s="40" t="s">
        <v>123</v>
      </c>
      <c r="B119" s="41"/>
      <c r="C119" s="29" t="s">
        <v>53</v>
      </c>
      <c r="D119" s="29" t="s">
        <v>53</v>
      </c>
    </row>
    <row r="120" spans="1:4" ht="20.149999999999999" customHeight="1">
      <c r="A120" s="40" t="s">
        <v>124</v>
      </c>
      <c r="B120" s="41"/>
      <c r="C120" s="29" t="s">
        <v>53</v>
      </c>
      <c r="D120" s="29" t="s">
        <v>53</v>
      </c>
    </row>
    <row r="121" spans="1:4" ht="20.149999999999999" customHeight="1">
      <c r="A121" s="46" t="s">
        <v>125</v>
      </c>
      <c r="B121" s="46"/>
      <c r="C121" s="17"/>
      <c r="D121" s="17"/>
    </row>
    <row r="122" spans="1:4" ht="20.149999999999999" customHeight="1">
      <c r="A122" s="45" t="s">
        <v>126</v>
      </c>
      <c r="B122" s="45"/>
      <c r="C122" s="29" t="s">
        <v>53</v>
      </c>
      <c r="D122" s="29" t="s">
        <v>53</v>
      </c>
    </row>
    <row r="123" spans="1:4" ht="20.149999999999999" customHeight="1">
      <c r="A123" s="46" t="s">
        <v>127</v>
      </c>
      <c r="B123" s="46"/>
      <c r="C123" s="17"/>
      <c r="D123" s="17"/>
    </row>
    <row r="124" spans="1:4" ht="20.149999999999999" customHeight="1">
      <c r="A124" s="47" t="s">
        <v>128</v>
      </c>
      <c r="B124" s="47"/>
      <c r="C124" s="29" t="s">
        <v>53</v>
      </c>
      <c r="D124" s="29" t="s">
        <v>53</v>
      </c>
    </row>
    <row r="125" spans="1:4" s="1" customFormat="1" ht="20.149999999999999" customHeight="1">
      <c r="A125" s="69" t="s">
        <v>216</v>
      </c>
      <c r="B125" s="69"/>
      <c r="C125" s="29" t="s">
        <v>53</v>
      </c>
      <c r="D125" s="29" t="s">
        <v>53</v>
      </c>
    </row>
    <row r="126" spans="1:4" ht="20.149999999999999" customHeight="1">
      <c r="A126" s="46" t="s">
        <v>129</v>
      </c>
      <c r="B126" s="46"/>
      <c r="C126" s="17"/>
      <c r="D126" s="17"/>
    </row>
    <row r="127" spans="1:4" ht="20.149999999999999" customHeight="1">
      <c r="A127" s="44" t="s">
        <v>130</v>
      </c>
      <c r="B127" s="44"/>
      <c r="C127" s="29" t="s">
        <v>53</v>
      </c>
      <c r="D127" s="29" t="s">
        <v>53</v>
      </c>
    </row>
    <row r="128" spans="1:4" ht="40.15" customHeight="1">
      <c r="A128" s="44" t="s">
        <v>131</v>
      </c>
      <c r="B128" s="44"/>
      <c r="C128" s="29" t="s">
        <v>53</v>
      </c>
      <c r="D128" s="29" t="s">
        <v>53</v>
      </c>
    </row>
    <row r="129" spans="1:4" ht="20.149999999999999" customHeight="1">
      <c r="A129" s="42" t="s">
        <v>132</v>
      </c>
      <c r="B129" s="43"/>
      <c r="C129" s="14" t="s">
        <v>53</v>
      </c>
      <c r="D129" s="14" t="s">
        <v>53</v>
      </c>
    </row>
    <row r="130" spans="1:4" ht="20.149999999999999" customHeight="1">
      <c r="A130" s="45" t="s">
        <v>133</v>
      </c>
      <c r="B130" s="45"/>
      <c r="C130" s="14" t="s">
        <v>53</v>
      </c>
      <c r="D130" s="14" t="s">
        <v>53</v>
      </c>
    </row>
    <row r="131" spans="1:4" ht="20.149999999999999" customHeight="1">
      <c r="A131" s="45" t="s">
        <v>134</v>
      </c>
      <c r="B131" s="45"/>
      <c r="C131" s="14" t="s">
        <v>53</v>
      </c>
      <c r="D131" s="14" t="s">
        <v>53</v>
      </c>
    </row>
    <row r="132" spans="1:4" ht="20.149999999999999" customHeight="1">
      <c r="A132" s="39" t="s">
        <v>135</v>
      </c>
      <c r="B132" s="39"/>
      <c r="C132" s="14" t="s">
        <v>53</v>
      </c>
      <c r="D132" s="14" t="s">
        <v>53</v>
      </c>
    </row>
    <row r="133" spans="1:4" ht="20.149999999999999" customHeight="1">
      <c r="A133" s="45" t="s">
        <v>136</v>
      </c>
      <c r="B133" s="45"/>
      <c r="C133" s="14" t="s">
        <v>53</v>
      </c>
      <c r="D133" s="14" t="s">
        <v>53</v>
      </c>
    </row>
    <row r="134" spans="1:4" ht="20.149999999999999" customHeight="1">
      <c r="A134" s="45" t="s">
        <v>137</v>
      </c>
      <c r="B134" s="45"/>
      <c r="C134" s="14" t="s">
        <v>53</v>
      </c>
      <c r="D134" s="14" t="s">
        <v>53</v>
      </c>
    </row>
    <row r="135" spans="1:4" s="1" customFormat="1" ht="20.149999999999999" customHeight="1">
      <c r="A135" s="45" t="s">
        <v>138</v>
      </c>
      <c r="B135" s="45"/>
      <c r="C135" s="14" t="s">
        <v>53</v>
      </c>
      <c r="D135" s="14" t="s">
        <v>53</v>
      </c>
    </row>
    <row r="136" spans="1:4" s="1" customFormat="1" ht="20.149999999999999" customHeight="1">
      <c r="A136" s="45" t="s">
        <v>139</v>
      </c>
      <c r="B136" s="45"/>
      <c r="C136" s="14" t="s">
        <v>53</v>
      </c>
      <c r="D136" s="14" t="s">
        <v>53</v>
      </c>
    </row>
    <row r="137" spans="1:4" s="1" customFormat="1" ht="20.149999999999999" customHeight="1">
      <c r="A137" s="45" t="s">
        <v>140</v>
      </c>
      <c r="B137" s="45"/>
      <c r="C137" s="14" t="s">
        <v>53</v>
      </c>
      <c r="D137" s="14" t="s">
        <v>53</v>
      </c>
    </row>
    <row r="138" spans="1:4" ht="20.149999999999999" customHeight="1">
      <c r="A138" s="45" t="s">
        <v>141</v>
      </c>
      <c r="B138" s="45"/>
      <c r="C138" s="14" t="s">
        <v>53</v>
      </c>
      <c r="D138" s="14" t="s">
        <v>53</v>
      </c>
    </row>
    <row r="139" spans="1:4" ht="40.15" customHeight="1">
      <c r="A139" s="45" t="s">
        <v>142</v>
      </c>
      <c r="B139" s="45"/>
      <c r="C139" s="14" t="s">
        <v>53</v>
      </c>
      <c r="D139" s="14" t="s">
        <v>53</v>
      </c>
    </row>
    <row r="140" spans="1:4" ht="20.149999999999999" customHeight="1">
      <c r="A140" s="49" t="s">
        <v>143</v>
      </c>
      <c r="B140" s="49"/>
      <c r="C140" s="18"/>
      <c r="D140" s="18"/>
    </row>
    <row r="141" spans="1:4" ht="20.149999999999999" customHeight="1">
      <c r="A141" s="45" t="s">
        <v>144</v>
      </c>
      <c r="B141" s="45"/>
      <c r="C141" s="14" t="s">
        <v>53</v>
      </c>
      <c r="D141" s="14" t="s">
        <v>53</v>
      </c>
    </row>
    <row r="142" spans="1:4" s="1" customFormat="1" ht="20.149999999999999" customHeight="1">
      <c r="A142" s="45" t="s">
        <v>145</v>
      </c>
      <c r="B142" s="45"/>
      <c r="C142" s="14" t="s">
        <v>53</v>
      </c>
      <c r="D142" s="14" t="s">
        <v>53</v>
      </c>
    </row>
    <row r="143" spans="1:4" s="1" customFormat="1" ht="20.149999999999999" customHeight="1">
      <c r="A143" s="45" t="s">
        <v>146</v>
      </c>
      <c r="B143" s="45"/>
      <c r="C143" s="14" t="s">
        <v>53</v>
      </c>
      <c r="D143" s="14" t="s">
        <v>53</v>
      </c>
    </row>
    <row r="144" spans="1:4" s="1" customFormat="1" ht="20.149999999999999" customHeight="1">
      <c r="A144" s="39" t="s">
        <v>191</v>
      </c>
      <c r="B144" s="39"/>
      <c r="C144" s="14" t="s">
        <v>53</v>
      </c>
      <c r="D144" s="14" t="s">
        <v>53</v>
      </c>
    </row>
    <row r="145" spans="1:4" s="1" customFormat="1" ht="20.149999999999999" customHeight="1">
      <c r="A145" s="45" t="s">
        <v>147</v>
      </c>
      <c r="B145" s="45"/>
      <c r="C145" s="14" t="s">
        <v>53</v>
      </c>
      <c r="D145" s="14" t="s">
        <v>53</v>
      </c>
    </row>
    <row r="146" spans="1:4" s="1" customFormat="1" ht="20.149999999999999" customHeight="1">
      <c r="A146" s="42" t="s">
        <v>148</v>
      </c>
      <c r="B146" s="43"/>
      <c r="C146" s="14" t="s">
        <v>53</v>
      </c>
      <c r="D146" s="14" t="s">
        <v>53</v>
      </c>
    </row>
    <row r="147" spans="1:4" s="1" customFormat="1" ht="20.149999999999999" customHeight="1">
      <c r="A147" s="42" t="s">
        <v>149</v>
      </c>
      <c r="B147" s="43"/>
      <c r="C147" s="14" t="s">
        <v>53</v>
      </c>
      <c r="D147" s="14" t="s">
        <v>53</v>
      </c>
    </row>
    <row r="148" spans="1:4" s="1" customFormat="1" ht="20.149999999999999" customHeight="1">
      <c r="A148" s="40" t="s">
        <v>150</v>
      </c>
      <c r="B148" s="41"/>
      <c r="C148" s="14" t="s">
        <v>53</v>
      </c>
      <c r="D148" s="14" t="s">
        <v>53</v>
      </c>
    </row>
    <row r="149" spans="1:4" s="1" customFormat="1" ht="20.149999999999999" customHeight="1">
      <c r="A149" s="40" t="s">
        <v>151</v>
      </c>
      <c r="B149" s="41"/>
      <c r="C149" s="14" t="s">
        <v>53</v>
      </c>
      <c r="D149" s="14" t="s">
        <v>53</v>
      </c>
    </row>
    <row r="150" spans="1:4" s="1" customFormat="1" ht="20.149999999999999" customHeight="1">
      <c r="A150" s="39" t="s">
        <v>152</v>
      </c>
      <c r="B150" s="39"/>
      <c r="C150" s="14" t="s">
        <v>53</v>
      </c>
      <c r="D150" s="14" t="s">
        <v>53</v>
      </c>
    </row>
    <row r="151" spans="1:4" s="1" customFormat="1" ht="20.149999999999999" customHeight="1">
      <c r="A151" s="39" t="s">
        <v>153</v>
      </c>
      <c r="B151" s="39"/>
      <c r="C151" s="14" t="s">
        <v>53</v>
      </c>
      <c r="D151" s="14" t="s">
        <v>53</v>
      </c>
    </row>
    <row r="152" spans="1:4" s="1" customFormat="1" ht="20.149999999999999" customHeight="1">
      <c r="A152" s="49" t="s">
        <v>154</v>
      </c>
      <c r="B152" s="49"/>
      <c r="C152" s="18"/>
      <c r="D152" s="18"/>
    </row>
    <row r="153" spans="1:4" s="1" customFormat="1" ht="20.149999999999999" customHeight="1">
      <c r="A153" s="45" t="s">
        <v>155</v>
      </c>
      <c r="B153" s="45"/>
      <c r="C153" s="14" t="s">
        <v>53</v>
      </c>
      <c r="D153" s="14" t="s">
        <v>53</v>
      </c>
    </row>
    <row r="154" spans="1:4" s="1" customFormat="1" ht="20.149999999999999" customHeight="1">
      <c r="A154" s="45" t="s">
        <v>156</v>
      </c>
      <c r="B154" s="45"/>
      <c r="C154" s="14" t="s">
        <v>53</v>
      </c>
      <c r="D154" s="14" t="s">
        <v>53</v>
      </c>
    </row>
    <row r="155" spans="1:4" s="1" customFormat="1" ht="20.149999999999999" customHeight="1">
      <c r="A155" s="45" t="s">
        <v>157</v>
      </c>
      <c r="B155" s="45"/>
      <c r="C155" s="14" t="s">
        <v>53</v>
      </c>
      <c r="D155" s="14" t="s">
        <v>53</v>
      </c>
    </row>
    <row r="156" spans="1:4" ht="20.149999999999999" customHeight="1">
      <c r="A156" s="42" t="s">
        <v>158</v>
      </c>
      <c r="B156" s="43"/>
      <c r="C156" s="14" t="s">
        <v>53</v>
      </c>
      <c r="D156" s="14" t="s">
        <v>53</v>
      </c>
    </row>
    <row r="157" spans="1:4" ht="20.149999999999999" customHeight="1">
      <c r="A157" s="42" t="s">
        <v>159</v>
      </c>
      <c r="B157" s="43"/>
      <c r="C157" s="14" t="s">
        <v>53</v>
      </c>
      <c r="D157" s="14" t="s">
        <v>53</v>
      </c>
    </row>
    <row r="158" spans="1:4" ht="20.149999999999999" customHeight="1">
      <c r="A158" s="39" t="s">
        <v>160</v>
      </c>
      <c r="B158" s="39"/>
      <c r="C158" s="14" t="s">
        <v>53</v>
      </c>
      <c r="D158" s="14" t="s">
        <v>53</v>
      </c>
    </row>
    <row r="159" spans="1:4" s="1" customFormat="1" ht="20.149999999999999" customHeight="1">
      <c r="A159" s="39" t="s">
        <v>161</v>
      </c>
      <c r="B159" s="39"/>
      <c r="C159" s="14" t="s">
        <v>53</v>
      </c>
      <c r="D159" s="14" t="s">
        <v>53</v>
      </c>
    </row>
    <row r="160" spans="1:4" s="1" customFormat="1" ht="20.149999999999999" customHeight="1">
      <c r="A160" s="39" t="s">
        <v>162</v>
      </c>
      <c r="B160" s="39"/>
      <c r="C160" s="14" t="s">
        <v>53</v>
      </c>
      <c r="D160" s="14" t="s">
        <v>53</v>
      </c>
    </row>
    <row r="161" spans="1:4" ht="20.149999999999999" customHeight="1">
      <c r="A161" s="39" t="s">
        <v>163</v>
      </c>
      <c r="B161" s="39"/>
      <c r="C161" s="14" t="s">
        <v>53</v>
      </c>
      <c r="D161" s="14" t="s">
        <v>53</v>
      </c>
    </row>
    <row r="162" spans="1:4" ht="20.149999999999999" customHeight="1">
      <c r="A162" s="40" t="s">
        <v>164</v>
      </c>
      <c r="B162" s="41"/>
      <c r="C162" s="14" t="s">
        <v>53</v>
      </c>
      <c r="D162" s="14" t="s">
        <v>53</v>
      </c>
    </row>
    <row r="163" spans="1:4" ht="20.149999999999999" customHeight="1">
      <c r="A163" s="39" t="s">
        <v>165</v>
      </c>
      <c r="B163" s="39"/>
      <c r="C163" s="14" t="s">
        <v>53</v>
      </c>
      <c r="D163" s="14" t="s">
        <v>53</v>
      </c>
    </row>
    <row r="164" spans="1:4" ht="20.149999999999999" customHeight="1">
      <c r="A164" s="40" t="s">
        <v>166</v>
      </c>
      <c r="B164" s="41"/>
      <c r="C164" s="14" t="s">
        <v>53</v>
      </c>
      <c r="D164" s="14" t="s">
        <v>53</v>
      </c>
    </row>
    <row r="165" spans="1:4" ht="20.149999999999999" customHeight="1">
      <c r="A165" s="40" t="s">
        <v>194</v>
      </c>
      <c r="B165" s="41"/>
      <c r="C165" s="14" t="s">
        <v>53</v>
      </c>
      <c r="D165" s="14" t="s">
        <v>53</v>
      </c>
    </row>
    <row r="166" spans="1:4" ht="20.149999999999999" customHeight="1">
      <c r="A166" s="39" t="s">
        <v>167</v>
      </c>
      <c r="B166" s="39"/>
      <c r="C166" s="14" t="s">
        <v>53</v>
      </c>
      <c r="D166" s="14" t="s">
        <v>53</v>
      </c>
    </row>
    <row r="167" spans="1:4" s="5" customFormat="1" ht="20.149999999999999" customHeight="1">
      <c r="A167" s="45" t="s">
        <v>168</v>
      </c>
      <c r="B167" s="45"/>
      <c r="C167" s="14" t="s">
        <v>53</v>
      </c>
      <c r="D167" s="14" t="s">
        <v>53</v>
      </c>
    </row>
    <row r="168" spans="1:4" ht="20.149999999999999" customHeight="1">
      <c r="A168" s="45" t="s">
        <v>169</v>
      </c>
      <c r="B168" s="45"/>
      <c r="C168" s="14" t="s">
        <v>53</v>
      </c>
      <c r="D168" s="14" t="s">
        <v>53</v>
      </c>
    </row>
    <row r="169" spans="1:4" ht="20.149999999999999" customHeight="1">
      <c r="A169" s="45" t="s">
        <v>170</v>
      </c>
      <c r="B169" s="45"/>
      <c r="C169" s="14" t="s">
        <v>53</v>
      </c>
      <c r="D169" s="14" t="s">
        <v>53</v>
      </c>
    </row>
    <row r="170" spans="1:4" ht="20.149999999999999" customHeight="1">
      <c r="A170" s="45" t="s">
        <v>171</v>
      </c>
      <c r="B170" s="45"/>
      <c r="C170" s="14" t="s">
        <v>53</v>
      </c>
      <c r="D170" s="14" t="s">
        <v>53</v>
      </c>
    </row>
    <row r="171" spans="1:4" ht="20.149999999999999" customHeight="1">
      <c r="A171" s="45" t="s">
        <v>172</v>
      </c>
      <c r="B171" s="45"/>
      <c r="C171" s="14" t="s">
        <v>53</v>
      </c>
      <c r="D171" s="14" t="s">
        <v>53</v>
      </c>
    </row>
    <row r="172" spans="1:4" ht="15" customHeight="1">
      <c r="A172" s="13"/>
      <c r="B172" s="13"/>
      <c r="C172" s="13"/>
      <c r="D172" s="13"/>
    </row>
    <row r="173" spans="1:4" ht="20.149999999999999" customHeight="1">
      <c r="A173" s="52" t="s">
        <v>173</v>
      </c>
      <c r="B173" s="52"/>
      <c r="C173" s="6">
        <v>234100000</v>
      </c>
      <c r="D173" s="6">
        <v>237400000</v>
      </c>
    </row>
    <row r="174" spans="1:4" ht="20.149999999999999" customHeight="1">
      <c r="A174" s="52" t="s">
        <v>174</v>
      </c>
      <c r="B174" s="52"/>
      <c r="C174" s="38">
        <f>C173+600000</f>
        <v>234700000</v>
      </c>
      <c r="D174" s="38">
        <f>D173+600000</f>
        <v>238000000</v>
      </c>
    </row>
    <row r="175" spans="1:4">
      <c r="C175" s="8"/>
    </row>
    <row r="176" spans="1:4">
      <c r="C176" s="8"/>
    </row>
    <row r="177" spans="3:3">
      <c r="C177" s="8"/>
    </row>
    <row r="178" spans="3:3">
      <c r="C178" s="8"/>
    </row>
    <row r="179" spans="3:3">
      <c r="C179" s="8"/>
    </row>
    <row r="180" spans="3:3">
      <c r="C180" s="8"/>
    </row>
    <row r="181" spans="3:3">
      <c r="C181" s="8"/>
    </row>
  </sheetData>
  <mergeCells count="142">
    <mergeCell ref="A174:B174"/>
    <mergeCell ref="A117:B117"/>
    <mergeCell ref="A83:B83"/>
    <mergeCell ref="A88:B88"/>
    <mergeCell ref="A93:B93"/>
    <mergeCell ref="A92:B92"/>
    <mergeCell ref="A84:B84"/>
    <mergeCell ref="A90:B90"/>
    <mergeCell ref="A91:B91"/>
    <mergeCell ref="A87:B87"/>
    <mergeCell ref="A86:B86"/>
    <mergeCell ref="A96:B96"/>
    <mergeCell ref="A108:B108"/>
    <mergeCell ref="A100:B100"/>
    <mergeCell ref="A154:B154"/>
    <mergeCell ref="A155:B155"/>
    <mergeCell ref="A103:B103"/>
    <mergeCell ref="A105:B105"/>
    <mergeCell ref="A128:B128"/>
    <mergeCell ref="A109:B109"/>
    <mergeCell ref="A114:B114"/>
    <mergeCell ref="A113:B113"/>
    <mergeCell ref="A115:B115"/>
    <mergeCell ref="A125:B125"/>
    <mergeCell ref="A5:B5"/>
    <mergeCell ref="A6:A14"/>
    <mergeCell ref="A16:A20"/>
    <mergeCell ref="A22:A23"/>
    <mergeCell ref="A25:A29"/>
    <mergeCell ref="A31:A36"/>
    <mergeCell ref="A57:B57"/>
    <mergeCell ref="A48:B48"/>
    <mergeCell ref="A51:B51"/>
    <mergeCell ref="A47:B47"/>
    <mergeCell ref="A50:B50"/>
    <mergeCell ref="A52:B52"/>
    <mergeCell ref="A55:B55"/>
    <mergeCell ref="A56:B56"/>
    <mergeCell ref="A38:B38"/>
    <mergeCell ref="A39:B39"/>
    <mergeCell ref="A41:B41"/>
    <mergeCell ref="A40:B40"/>
    <mergeCell ref="A116:B116"/>
    <mergeCell ref="A106:B106"/>
    <mergeCell ref="A107:B107"/>
    <mergeCell ref="A111:B111"/>
    <mergeCell ref="A112:B112"/>
    <mergeCell ref="A110:B110"/>
    <mergeCell ref="A67:B67"/>
    <mergeCell ref="A104:B104"/>
    <mergeCell ref="A121:B121"/>
    <mergeCell ref="A69:B69"/>
    <mergeCell ref="A76:B76"/>
    <mergeCell ref="A73:B73"/>
    <mergeCell ref="A81:B81"/>
    <mergeCell ref="A85:B85"/>
    <mergeCell ref="A102:B102"/>
    <mergeCell ref="A98:B98"/>
    <mergeCell ref="A99:B99"/>
    <mergeCell ref="A75:B75"/>
    <mergeCell ref="A77:B77"/>
    <mergeCell ref="A94:B94"/>
    <mergeCell ref="A95:B95"/>
    <mergeCell ref="A97:B97"/>
    <mergeCell ref="A101:B101"/>
    <mergeCell ref="A61:B61"/>
    <mergeCell ref="A62:B62"/>
    <mergeCell ref="A63:B63"/>
    <mergeCell ref="A80:B80"/>
    <mergeCell ref="A82:B82"/>
    <mergeCell ref="A74:B74"/>
    <mergeCell ref="A64:B64"/>
    <mergeCell ref="A65:B65"/>
    <mergeCell ref="A66:B66"/>
    <mergeCell ref="A78:B78"/>
    <mergeCell ref="A173:B173"/>
    <mergeCell ref="A162:B162"/>
    <mergeCell ref="A164:B164"/>
    <mergeCell ref="A163:B163"/>
    <mergeCell ref="A167:B167"/>
    <mergeCell ref="A168:B168"/>
    <mergeCell ref="A171:B171"/>
    <mergeCell ref="A152:B152"/>
    <mergeCell ref="A153:B153"/>
    <mergeCell ref="A156:B156"/>
    <mergeCell ref="A166:B166"/>
    <mergeCell ref="A165:B165"/>
    <mergeCell ref="A161:B161"/>
    <mergeCell ref="A159:B159"/>
    <mergeCell ref="A157:B157"/>
    <mergeCell ref="A158:B158"/>
    <mergeCell ref="A169:B169"/>
    <mergeCell ref="A170:B170"/>
    <mergeCell ref="A160:B160"/>
    <mergeCell ref="A136:B136"/>
    <mergeCell ref="A42:B42"/>
    <mergeCell ref="A118:B118"/>
    <mergeCell ref="A119:B119"/>
    <mergeCell ref="A138:B138"/>
    <mergeCell ref="A139:B139"/>
    <mergeCell ref="A140:B140"/>
    <mergeCell ref="A89:B89"/>
    <mergeCell ref="A79:B79"/>
    <mergeCell ref="A68:B68"/>
    <mergeCell ref="A70:B70"/>
    <mergeCell ref="A71:B71"/>
    <mergeCell ref="A72:B72"/>
    <mergeCell ref="A54:B54"/>
    <mergeCell ref="A44:B44"/>
    <mergeCell ref="A43:B43"/>
    <mergeCell ref="A46:B46"/>
    <mergeCell ref="A45:B45"/>
    <mergeCell ref="A53:B53"/>
    <mergeCell ref="A49:B49"/>
    <mergeCell ref="A126:B126"/>
    <mergeCell ref="A58:B58"/>
    <mergeCell ref="A59:B59"/>
    <mergeCell ref="A60:B60"/>
    <mergeCell ref="A151:B151"/>
    <mergeCell ref="A148:B148"/>
    <mergeCell ref="A147:B147"/>
    <mergeCell ref="A120:B120"/>
    <mergeCell ref="A127:B127"/>
    <mergeCell ref="A144:B144"/>
    <mergeCell ref="A146:B146"/>
    <mergeCell ref="A141:B141"/>
    <mergeCell ref="A145:B145"/>
    <mergeCell ref="A143:B143"/>
    <mergeCell ref="A150:B150"/>
    <mergeCell ref="A142:B142"/>
    <mergeCell ref="A132:B132"/>
    <mergeCell ref="A129:B129"/>
    <mergeCell ref="A130:B130"/>
    <mergeCell ref="A131:B131"/>
    <mergeCell ref="A122:B122"/>
    <mergeCell ref="A134:B134"/>
    <mergeCell ref="A133:B133"/>
    <mergeCell ref="A123:B123"/>
    <mergeCell ref="A124:B124"/>
    <mergeCell ref="A149:B149"/>
    <mergeCell ref="A137:B137"/>
    <mergeCell ref="A135:B135"/>
  </mergeCells>
  <phoneticPr fontId="3" type="noConversion"/>
  <printOptions horizontalCentered="1"/>
  <pageMargins left="0.27559055118110237" right="0.27559055118110237" top="0.17" bottom="0.19" header="0.17" footer="0.19"/>
  <pageSetup paperSize="9" scale="6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C23A-2D99-4464-B9F4-459FC3C06938}">
  <sheetPr>
    <tabColor rgb="FFFFFF00"/>
    <pageSetUpPr fitToPage="1"/>
  </sheetPr>
  <dimension ref="A2:F184"/>
  <sheetViews>
    <sheetView showGridLines="0" zoomScale="85" zoomScaleNormal="85" zoomScaleSheetLayoutView="85" workbookViewId="0">
      <pane ySplit="5" topLeftCell="A6" activePane="bottomLeft" state="frozen"/>
      <selection activeCell="B37" sqref="B37"/>
      <selection pane="bottomLeft" activeCell="I26" sqref="I26"/>
    </sheetView>
  </sheetViews>
  <sheetFormatPr defaultColWidth="8.9140625" defaultRowHeight="12.5"/>
  <cols>
    <col min="1" max="1" width="20.4140625" style="2" customWidth="1"/>
    <col min="2" max="2" width="70.08203125" style="2" customWidth="1"/>
    <col min="3" max="3" width="22.33203125" style="2" customWidth="1"/>
    <col min="4" max="4" width="22.33203125" style="8" customWidth="1"/>
    <col min="5" max="16384" width="8.9140625" style="2"/>
  </cols>
  <sheetData>
    <row r="2" spans="1:4" ht="23.25" customHeight="1">
      <c r="A2" s="20" t="s">
        <v>220</v>
      </c>
    </row>
    <row r="3" spans="1:4" ht="20.149999999999999" customHeight="1">
      <c r="A3" s="21"/>
    </row>
    <row r="4" spans="1:4" ht="20.149999999999999" customHeight="1">
      <c r="C4" s="1"/>
    </row>
    <row r="5" spans="1:4" ht="50.15" customHeight="1">
      <c r="A5" s="56" t="s">
        <v>0</v>
      </c>
      <c r="B5" s="56"/>
      <c r="C5" s="28" t="s">
        <v>1</v>
      </c>
      <c r="D5" s="36" t="s">
        <v>2</v>
      </c>
    </row>
    <row r="6" spans="1:4" ht="20.149999999999999" customHeight="1">
      <c r="A6" s="57" t="s">
        <v>3</v>
      </c>
      <c r="B6" s="22" t="s">
        <v>4</v>
      </c>
      <c r="C6" s="3">
        <v>5252</v>
      </c>
      <c r="D6" s="33">
        <v>5252</v>
      </c>
    </row>
    <row r="7" spans="1:4" ht="20.149999999999999" customHeight="1">
      <c r="A7" s="58"/>
      <c r="B7" s="22" t="s">
        <v>5</v>
      </c>
      <c r="C7" s="3">
        <v>2003</v>
      </c>
      <c r="D7" s="33">
        <v>2003</v>
      </c>
    </row>
    <row r="8" spans="1:4" ht="20.149999999999999" customHeight="1">
      <c r="A8" s="58"/>
      <c r="B8" s="22" t="s">
        <v>6</v>
      </c>
      <c r="C8" s="3">
        <v>1870</v>
      </c>
      <c r="D8" s="33">
        <v>1870</v>
      </c>
    </row>
    <row r="9" spans="1:4" ht="20.149999999999999" customHeight="1">
      <c r="A9" s="58"/>
      <c r="B9" s="22" t="s">
        <v>7</v>
      </c>
      <c r="C9" s="3">
        <v>3197</v>
      </c>
      <c r="D9" s="33">
        <v>3197</v>
      </c>
    </row>
    <row r="10" spans="1:4" ht="20.149999999999999" customHeight="1">
      <c r="A10" s="58"/>
      <c r="B10" s="22" t="s">
        <v>8</v>
      </c>
      <c r="C10" s="3">
        <v>1702</v>
      </c>
      <c r="D10" s="33">
        <v>1702</v>
      </c>
    </row>
    <row r="11" spans="1:4" ht="20.149999999999999" customHeight="1">
      <c r="A11" s="58"/>
      <c r="B11" s="22" t="s">
        <v>9</v>
      </c>
      <c r="C11" s="3">
        <v>1704</v>
      </c>
      <c r="D11" s="33">
        <v>1704</v>
      </c>
    </row>
    <row r="12" spans="1:4" ht="20.149999999999999" customHeight="1">
      <c r="A12" s="58"/>
      <c r="B12" s="22" t="s">
        <v>10</v>
      </c>
      <c r="C12" s="7" t="s">
        <v>175</v>
      </c>
      <c r="D12" s="34" t="s">
        <v>175</v>
      </c>
    </row>
    <row r="13" spans="1:4" ht="20.149999999999999" customHeight="1">
      <c r="A13" s="58"/>
      <c r="B13" s="9" t="s">
        <v>12</v>
      </c>
      <c r="C13" s="22">
        <v>5</v>
      </c>
      <c r="D13" s="35">
        <v>5</v>
      </c>
    </row>
    <row r="14" spans="1:4" ht="20.149999999999999" customHeight="1">
      <c r="A14" s="59"/>
      <c r="B14" s="9" t="s">
        <v>13</v>
      </c>
      <c r="C14" s="3">
        <v>2830</v>
      </c>
      <c r="D14" s="75" t="s">
        <v>221</v>
      </c>
    </row>
    <row r="15" spans="1:4" s="4" customFormat="1" ht="10.15" customHeight="1"/>
    <row r="16" spans="1:4" ht="20.149999999999999" customHeight="1">
      <c r="A16" s="60" t="s">
        <v>14</v>
      </c>
      <c r="B16" s="9" t="s">
        <v>15</v>
      </c>
      <c r="C16" s="9" t="s">
        <v>16</v>
      </c>
      <c r="D16" s="9" t="s">
        <v>195</v>
      </c>
    </row>
    <row r="17" spans="1:4" ht="20.149999999999999" customHeight="1">
      <c r="A17" s="61"/>
      <c r="B17" s="9" t="s">
        <v>17</v>
      </c>
      <c r="C17" s="23">
        <v>2997</v>
      </c>
      <c r="D17" s="23">
        <v>4395</v>
      </c>
    </row>
    <row r="18" spans="1:4" ht="20.149999999999999" customHeight="1">
      <c r="A18" s="61"/>
      <c r="B18" s="9" t="s">
        <v>18</v>
      </c>
      <c r="C18" s="19" t="s">
        <v>19</v>
      </c>
      <c r="D18" s="19" t="s">
        <v>20</v>
      </c>
    </row>
    <row r="19" spans="1:4" ht="20.149999999999999" customHeight="1">
      <c r="A19" s="61"/>
      <c r="B19" s="9" t="s">
        <v>21</v>
      </c>
      <c r="C19" s="19" t="s">
        <v>22</v>
      </c>
      <c r="D19" s="19" t="s">
        <v>23</v>
      </c>
    </row>
    <row r="20" spans="1:4" ht="20.149999999999999" customHeight="1">
      <c r="A20" s="61"/>
      <c r="B20" s="9" t="s">
        <v>24</v>
      </c>
      <c r="C20" s="9">
        <v>80</v>
      </c>
      <c r="D20" s="9">
        <v>90</v>
      </c>
    </row>
    <row r="21" spans="1:4" s="4" customFormat="1" ht="10.15" customHeight="1"/>
    <row r="22" spans="1:4" ht="40.15" customHeight="1">
      <c r="A22" s="60" t="s">
        <v>25</v>
      </c>
      <c r="B22" s="9" t="s">
        <v>26</v>
      </c>
      <c r="C22" s="10" t="s">
        <v>27</v>
      </c>
      <c r="D22" s="10" t="s">
        <v>27</v>
      </c>
    </row>
    <row r="23" spans="1:4" ht="20.149999999999999" customHeight="1">
      <c r="A23" s="61"/>
      <c r="B23" s="9" t="s">
        <v>28</v>
      </c>
      <c r="C23" s="9" t="s">
        <v>29</v>
      </c>
      <c r="D23" s="9" t="s">
        <v>29</v>
      </c>
    </row>
    <row r="24" spans="1:4" s="4" customFormat="1" ht="10.15" customHeight="1"/>
    <row r="25" spans="1:4" ht="20.149999999999999" customHeight="1">
      <c r="A25" s="57" t="s">
        <v>30</v>
      </c>
      <c r="B25" s="9" t="s">
        <v>31</v>
      </c>
      <c r="C25" s="9" t="s">
        <v>32</v>
      </c>
      <c r="D25" s="9" t="s">
        <v>32</v>
      </c>
    </row>
    <row r="26" spans="1:4" ht="20.149999999999999" customHeight="1">
      <c r="A26" s="58"/>
      <c r="B26" s="9" t="s">
        <v>33</v>
      </c>
      <c r="C26" s="9" t="s">
        <v>34</v>
      </c>
      <c r="D26" s="9" t="s">
        <v>34</v>
      </c>
    </row>
    <row r="27" spans="1:4" ht="20.149999999999999" customHeight="1">
      <c r="A27" s="62"/>
      <c r="B27" s="9" t="s">
        <v>35</v>
      </c>
      <c r="C27" s="9" t="s">
        <v>36</v>
      </c>
      <c r="D27" s="9" t="s">
        <v>37</v>
      </c>
    </row>
    <row r="28" spans="1:4" ht="20.149999999999999" customHeight="1">
      <c r="A28" s="62"/>
      <c r="B28" s="9" t="s">
        <v>38</v>
      </c>
      <c r="C28" s="9" t="s">
        <v>39</v>
      </c>
      <c r="D28" s="9" t="s">
        <v>39</v>
      </c>
    </row>
    <row r="29" spans="1:4" ht="20.149999999999999" customHeight="1">
      <c r="A29" s="63"/>
      <c r="B29" s="9" t="s">
        <v>40</v>
      </c>
      <c r="C29" s="9" t="s">
        <v>41</v>
      </c>
      <c r="D29" s="9" t="s">
        <v>41</v>
      </c>
    </row>
    <row r="30" spans="1:4" ht="10.15" customHeight="1">
      <c r="A30" s="24"/>
      <c r="B30" s="11"/>
      <c r="C30" s="11"/>
      <c r="D30" s="11"/>
    </row>
    <row r="31" spans="1:4" ht="20.149999999999999" customHeight="1">
      <c r="A31" s="57" t="s">
        <v>42</v>
      </c>
      <c r="B31" s="9" t="s">
        <v>43</v>
      </c>
      <c r="C31" s="27">
        <v>10.1</v>
      </c>
      <c r="D31" s="26" t="s">
        <v>221</v>
      </c>
    </row>
    <row r="32" spans="1:4" ht="20.149999999999999" customHeight="1">
      <c r="A32" s="58"/>
      <c r="B32" s="9" t="s">
        <v>44</v>
      </c>
      <c r="C32" s="27" t="s">
        <v>45</v>
      </c>
      <c r="D32" s="26" t="s">
        <v>221</v>
      </c>
    </row>
    <row r="33" spans="1:4" ht="20.149999999999999" customHeight="1">
      <c r="A33" s="58"/>
      <c r="B33" s="9" t="s">
        <v>46</v>
      </c>
      <c r="C33" s="26">
        <v>4</v>
      </c>
      <c r="D33" s="26" t="s">
        <v>221</v>
      </c>
    </row>
    <row r="34" spans="1:4" ht="20.149999999999999" customHeight="1">
      <c r="A34" s="58"/>
      <c r="B34" s="9" t="s">
        <v>47</v>
      </c>
      <c r="C34" s="26">
        <v>193</v>
      </c>
      <c r="D34" s="26" t="s">
        <v>221</v>
      </c>
    </row>
    <row r="35" spans="1:4" ht="20.149999999999999" customHeight="1">
      <c r="A35" s="58"/>
      <c r="B35" s="22" t="s">
        <v>48</v>
      </c>
      <c r="C35" s="12">
        <v>234</v>
      </c>
      <c r="D35" s="12">
        <v>250</v>
      </c>
    </row>
    <row r="36" spans="1:4" ht="20.149999999999999" customHeight="1">
      <c r="A36" s="59"/>
      <c r="B36" s="22" t="s">
        <v>49</v>
      </c>
      <c r="C36" s="9">
        <v>6.3</v>
      </c>
      <c r="D36" s="9">
        <v>4.7</v>
      </c>
    </row>
    <row r="37" spans="1:4" ht="19.899999999999999" customHeight="1">
      <c r="A37" s="25"/>
      <c r="B37" s="25"/>
      <c r="C37" s="13"/>
      <c r="D37" s="13"/>
    </row>
    <row r="38" spans="1:4" ht="50.15" customHeight="1">
      <c r="A38" s="64" t="s">
        <v>50</v>
      </c>
      <c r="B38" s="64"/>
      <c r="C38" s="28" t="str">
        <f t="shared" ref="C38" si="0">C5</f>
        <v>D350
Autobiography</v>
      </c>
      <c r="D38" s="28" t="str">
        <f>D5</f>
        <v>P530
Autobiography</v>
      </c>
    </row>
    <row r="39" spans="1:4" ht="20.149999999999999" customHeight="1">
      <c r="A39" s="66" t="s">
        <v>51</v>
      </c>
      <c r="B39" s="67"/>
      <c r="C39" s="17"/>
      <c r="D39" s="17"/>
    </row>
    <row r="40" spans="1:4" ht="20.149999999999999" customHeight="1">
      <c r="A40" s="48" t="s">
        <v>52</v>
      </c>
      <c r="B40" s="48"/>
      <c r="C40" s="29" t="s">
        <v>53</v>
      </c>
      <c r="D40" s="29" t="s">
        <v>53</v>
      </c>
    </row>
    <row r="41" spans="1:4" ht="20.149999999999999" customHeight="1">
      <c r="A41" s="48" t="s">
        <v>54</v>
      </c>
      <c r="B41" s="48"/>
      <c r="C41" s="29" t="s">
        <v>53</v>
      </c>
      <c r="D41" s="29" t="s">
        <v>53</v>
      </c>
    </row>
    <row r="42" spans="1:4" ht="20.149999999999999" customHeight="1">
      <c r="A42" s="39" t="s">
        <v>55</v>
      </c>
      <c r="B42" s="39"/>
      <c r="C42" s="29" t="s">
        <v>53</v>
      </c>
      <c r="D42" s="29" t="s">
        <v>53</v>
      </c>
    </row>
    <row r="43" spans="1:4" ht="20.149999999999999" customHeight="1">
      <c r="A43" s="39" t="s">
        <v>56</v>
      </c>
      <c r="B43" s="39"/>
      <c r="C43" s="29" t="s">
        <v>53</v>
      </c>
      <c r="D43" s="29" t="s">
        <v>53</v>
      </c>
    </row>
    <row r="44" spans="1:4" ht="20.149999999999999" customHeight="1">
      <c r="A44" s="39" t="s">
        <v>57</v>
      </c>
      <c r="B44" s="39"/>
      <c r="C44" s="29" t="s">
        <v>53</v>
      </c>
      <c r="D44" s="29" t="s">
        <v>53</v>
      </c>
    </row>
    <row r="45" spans="1:4" ht="20.149999999999999" customHeight="1">
      <c r="A45" s="51" t="s">
        <v>58</v>
      </c>
      <c r="B45" s="51"/>
      <c r="C45" s="29" t="s">
        <v>53</v>
      </c>
      <c r="D45" s="29" t="s">
        <v>53</v>
      </c>
    </row>
    <row r="46" spans="1:4" ht="20.149999999999999" customHeight="1">
      <c r="A46" s="45" t="s">
        <v>59</v>
      </c>
      <c r="B46" s="45"/>
      <c r="C46" s="29" t="s">
        <v>53</v>
      </c>
      <c r="D46" s="29" t="s">
        <v>53</v>
      </c>
    </row>
    <row r="47" spans="1:4" ht="20.149999999999999" customHeight="1">
      <c r="A47" s="45" t="s">
        <v>60</v>
      </c>
      <c r="B47" s="45"/>
      <c r="C47" s="29" t="s">
        <v>53</v>
      </c>
      <c r="D47" s="29" t="s">
        <v>53</v>
      </c>
    </row>
    <row r="48" spans="1:4" ht="20.149999999999999" customHeight="1">
      <c r="A48" s="45" t="s">
        <v>61</v>
      </c>
      <c r="B48" s="45"/>
      <c r="C48" s="29" t="s">
        <v>53</v>
      </c>
      <c r="D48" s="29" t="s">
        <v>53</v>
      </c>
    </row>
    <row r="49" spans="1:4" ht="20.149999999999999" customHeight="1">
      <c r="A49" s="50" t="s">
        <v>218</v>
      </c>
      <c r="B49" s="50"/>
      <c r="C49" s="29" t="s">
        <v>53</v>
      </c>
      <c r="D49" s="29" t="s">
        <v>53</v>
      </c>
    </row>
    <row r="50" spans="1:4" ht="20.149999999999999" customHeight="1">
      <c r="A50" s="45" t="s">
        <v>62</v>
      </c>
      <c r="B50" s="45"/>
      <c r="C50" s="29" t="s">
        <v>53</v>
      </c>
      <c r="D50" s="29" t="s">
        <v>53</v>
      </c>
    </row>
    <row r="51" spans="1:4" ht="20.149999999999999" customHeight="1">
      <c r="A51" s="45" t="s">
        <v>63</v>
      </c>
      <c r="B51" s="45"/>
      <c r="C51" s="29" t="s">
        <v>53</v>
      </c>
      <c r="D51" s="29" t="s">
        <v>53</v>
      </c>
    </row>
    <row r="52" spans="1:4" ht="20.149999999999999" customHeight="1">
      <c r="A52" s="45" t="s">
        <v>64</v>
      </c>
      <c r="B52" s="45"/>
      <c r="C52" s="29" t="s">
        <v>53</v>
      </c>
      <c r="D52" s="29" t="s">
        <v>53</v>
      </c>
    </row>
    <row r="53" spans="1:4" ht="20.149999999999999" customHeight="1">
      <c r="A53" s="45" t="s">
        <v>65</v>
      </c>
      <c r="B53" s="45"/>
      <c r="C53" s="29" t="s">
        <v>53</v>
      </c>
      <c r="D53" s="29" t="s">
        <v>53</v>
      </c>
    </row>
    <row r="54" spans="1:4" ht="20.149999999999999" customHeight="1">
      <c r="A54" s="45" t="s">
        <v>66</v>
      </c>
      <c r="B54" s="45"/>
      <c r="C54" s="29" t="s">
        <v>53</v>
      </c>
      <c r="D54" s="29" t="s">
        <v>53</v>
      </c>
    </row>
    <row r="55" spans="1:4" ht="20.149999999999999" customHeight="1">
      <c r="A55" s="45" t="s">
        <v>67</v>
      </c>
      <c r="B55" s="45"/>
      <c r="C55" s="29" t="s">
        <v>53</v>
      </c>
      <c r="D55" s="29" t="s">
        <v>53</v>
      </c>
    </row>
    <row r="56" spans="1:4" ht="20.149999999999999" customHeight="1">
      <c r="A56" s="45" t="s">
        <v>68</v>
      </c>
      <c r="B56" s="45"/>
      <c r="C56" s="29" t="s">
        <v>53</v>
      </c>
      <c r="D56" s="29" t="s">
        <v>53</v>
      </c>
    </row>
    <row r="57" spans="1:4" ht="20.149999999999999" customHeight="1">
      <c r="A57" s="45" t="s">
        <v>205</v>
      </c>
      <c r="B57" s="45"/>
      <c r="C57" s="29" t="s">
        <v>53</v>
      </c>
      <c r="D57" s="29" t="s">
        <v>53</v>
      </c>
    </row>
    <row r="58" spans="1:4" ht="40.15" customHeight="1">
      <c r="A58" s="45" t="s">
        <v>69</v>
      </c>
      <c r="B58" s="45"/>
      <c r="C58" s="29" t="s">
        <v>53</v>
      </c>
      <c r="D58" s="29" t="s">
        <v>53</v>
      </c>
    </row>
    <row r="59" spans="1:4" ht="20.149999999999999" customHeight="1">
      <c r="A59" s="45" t="s">
        <v>70</v>
      </c>
      <c r="B59" s="45"/>
      <c r="C59" s="29" t="s">
        <v>53</v>
      </c>
      <c r="D59" s="29" t="s">
        <v>53</v>
      </c>
    </row>
    <row r="60" spans="1:4" ht="20.149999999999999" customHeight="1">
      <c r="A60" s="39" t="s">
        <v>71</v>
      </c>
      <c r="B60" s="39"/>
      <c r="C60" s="29" t="s">
        <v>53</v>
      </c>
      <c r="D60" s="29" t="s">
        <v>53</v>
      </c>
    </row>
    <row r="61" spans="1:4" ht="20.149999999999999" customHeight="1">
      <c r="A61" s="39" t="s">
        <v>72</v>
      </c>
      <c r="B61" s="39"/>
      <c r="C61" s="29" t="s">
        <v>53</v>
      </c>
      <c r="D61" s="29" t="s">
        <v>53</v>
      </c>
    </row>
    <row r="62" spans="1:4" ht="20.149999999999999" customHeight="1">
      <c r="A62" s="39" t="s">
        <v>73</v>
      </c>
      <c r="B62" s="39"/>
      <c r="C62" s="29" t="s">
        <v>53</v>
      </c>
      <c r="D62" s="29" t="s">
        <v>53</v>
      </c>
    </row>
    <row r="63" spans="1:4" ht="20.149999999999999" customHeight="1">
      <c r="A63" s="53" t="s">
        <v>74</v>
      </c>
      <c r="B63" s="53"/>
      <c r="C63" s="16"/>
      <c r="D63" s="16"/>
    </row>
    <row r="64" spans="1:4" ht="20.149999999999999" customHeight="1">
      <c r="A64" s="54" t="s">
        <v>75</v>
      </c>
      <c r="B64" s="55"/>
      <c r="C64" s="17"/>
      <c r="D64" s="17"/>
    </row>
    <row r="65" spans="1:4" ht="20.149999999999999" customHeight="1">
      <c r="A65" s="42" t="s">
        <v>76</v>
      </c>
      <c r="B65" s="43"/>
      <c r="C65" s="29" t="s">
        <v>53</v>
      </c>
      <c r="D65" s="29" t="s">
        <v>53</v>
      </c>
    </row>
    <row r="66" spans="1:4" ht="20.149999999999999" customHeight="1">
      <c r="A66" s="42" t="s">
        <v>206</v>
      </c>
      <c r="B66" s="43"/>
      <c r="C66" s="29" t="s">
        <v>53</v>
      </c>
      <c r="D66" s="29" t="s">
        <v>53</v>
      </c>
    </row>
    <row r="67" spans="1:4" ht="20.149999999999999" customHeight="1">
      <c r="A67" s="45" t="s">
        <v>77</v>
      </c>
      <c r="B67" s="45"/>
      <c r="C67" s="29" t="s">
        <v>53</v>
      </c>
      <c r="D67" s="29" t="s">
        <v>53</v>
      </c>
    </row>
    <row r="68" spans="1:4" ht="20.149999999999999" customHeight="1">
      <c r="A68" s="45" t="s">
        <v>78</v>
      </c>
      <c r="B68" s="45"/>
      <c r="C68" s="29" t="s">
        <v>53</v>
      </c>
      <c r="D68" s="29" t="s">
        <v>53</v>
      </c>
    </row>
    <row r="69" spans="1:4" ht="20.149999999999999" customHeight="1">
      <c r="A69" s="42" t="s">
        <v>79</v>
      </c>
      <c r="B69" s="43"/>
      <c r="C69" s="29" t="s">
        <v>53</v>
      </c>
      <c r="D69" s="29" t="s">
        <v>53</v>
      </c>
    </row>
    <row r="70" spans="1:4" ht="20.149999999999999" customHeight="1">
      <c r="A70" s="70" t="s">
        <v>227</v>
      </c>
      <c r="B70" s="71"/>
      <c r="C70" s="29" t="s">
        <v>53</v>
      </c>
      <c r="D70" s="29" t="s">
        <v>53</v>
      </c>
    </row>
    <row r="71" spans="1:4" ht="20.149999999999999" customHeight="1">
      <c r="A71" s="46" t="s">
        <v>80</v>
      </c>
      <c r="B71" s="46"/>
      <c r="C71" s="17"/>
      <c r="D71" s="17"/>
    </row>
    <row r="72" spans="1:4" ht="20.149999999999999" customHeight="1">
      <c r="A72" s="42" t="s">
        <v>81</v>
      </c>
      <c r="B72" s="43"/>
      <c r="C72" s="29" t="s">
        <v>53</v>
      </c>
      <c r="D72" s="29" t="s">
        <v>53</v>
      </c>
    </row>
    <row r="73" spans="1:4" ht="20.149999999999999" customHeight="1">
      <c r="A73" s="45" t="s">
        <v>207</v>
      </c>
      <c r="B73" s="45"/>
      <c r="C73" s="29" t="s">
        <v>53</v>
      </c>
      <c r="D73" s="29" t="s">
        <v>53</v>
      </c>
    </row>
    <row r="74" spans="1:4" ht="20.149999999999999" customHeight="1">
      <c r="A74" s="45" t="s">
        <v>82</v>
      </c>
      <c r="B74" s="45"/>
      <c r="C74" s="29" t="s">
        <v>53</v>
      </c>
      <c r="D74" s="29" t="s">
        <v>53</v>
      </c>
    </row>
    <row r="75" spans="1:4" ht="20.149999999999999" customHeight="1">
      <c r="A75" s="42" t="s">
        <v>83</v>
      </c>
      <c r="B75" s="43"/>
      <c r="C75" s="29" t="s">
        <v>53</v>
      </c>
      <c r="D75" s="29" t="s">
        <v>53</v>
      </c>
    </row>
    <row r="76" spans="1:4" ht="20.149999999999999" customHeight="1">
      <c r="A76" s="42" t="s">
        <v>84</v>
      </c>
      <c r="B76" s="43"/>
      <c r="C76" s="29" t="s">
        <v>53</v>
      </c>
      <c r="D76" s="29" t="s">
        <v>53</v>
      </c>
    </row>
    <row r="77" spans="1:4" ht="40.15" customHeight="1">
      <c r="A77" s="42" t="s">
        <v>85</v>
      </c>
      <c r="B77" s="43"/>
      <c r="C77" s="29" t="s">
        <v>53</v>
      </c>
      <c r="D77" s="29" t="s">
        <v>53</v>
      </c>
    </row>
    <row r="78" spans="1:4" ht="20.149999999999999" customHeight="1">
      <c r="A78" s="42" t="s">
        <v>86</v>
      </c>
      <c r="B78" s="43"/>
      <c r="C78" s="29" t="s">
        <v>53</v>
      </c>
      <c r="D78" s="29" t="s">
        <v>53</v>
      </c>
    </row>
    <row r="79" spans="1:4" ht="20.149999999999999" customHeight="1">
      <c r="A79" s="46" t="s">
        <v>87</v>
      </c>
      <c r="B79" s="46"/>
      <c r="C79" s="15"/>
      <c r="D79" s="15"/>
    </row>
    <row r="80" spans="1:4" ht="20.149999999999999" customHeight="1">
      <c r="A80" s="40" t="s">
        <v>192</v>
      </c>
      <c r="B80" s="41"/>
      <c r="C80" s="29" t="s">
        <v>53</v>
      </c>
      <c r="D80" s="29" t="s">
        <v>53</v>
      </c>
    </row>
    <row r="81" spans="1:4" ht="20.149999999999999" customHeight="1">
      <c r="A81" s="42" t="s">
        <v>88</v>
      </c>
      <c r="B81" s="43"/>
      <c r="C81" s="29" t="s">
        <v>53</v>
      </c>
      <c r="D81" s="29" t="s">
        <v>53</v>
      </c>
    </row>
    <row r="82" spans="1:4" ht="20.149999999999999" customHeight="1">
      <c r="A82" s="42" t="s">
        <v>89</v>
      </c>
      <c r="B82" s="43"/>
      <c r="C82" s="29" t="s">
        <v>53</v>
      </c>
      <c r="D82" s="29" t="s">
        <v>53</v>
      </c>
    </row>
    <row r="83" spans="1:4" ht="20.149999999999999" customHeight="1">
      <c r="A83" s="42" t="s">
        <v>90</v>
      </c>
      <c r="B83" s="43"/>
      <c r="C83" s="29" t="s">
        <v>53</v>
      </c>
      <c r="D83" s="29" t="s">
        <v>53</v>
      </c>
    </row>
    <row r="84" spans="1:4" ht="20.149999999999999" customHeight="1">
      <c r="A84" s="42" t="s">
        <v>91</v>
      </c>
      <c r="B84" s="43"/>
      <c r="C84" s="29" t="s">
        <v>53</v>
      </c>
      <c r="D84" s="29" t="s">
        <v>53</v>
      </c>
    </row>
    <row r="85" spans="1:4" ht="20.149999999999999" customHeight="1">
      <c r="A85" s="42" t="s">
        <v>92</v>
      </c>
      <c r="B85" s="43"/>
      <c r="C85" s="29" t="s">
        <v>53</v>
      </c>
      <c r="D85" s="29" t="s">
        <v>53</v>
      </c>
    </row>
    <row r="86" spans="1:4" ht="20.149999999999999" customHeight="1">
      <c r="A86" s="46" t="s">
        <v>93</v>
      </c>
      <c r="B86" s="46"/>
      <c r="C86" s="17"/>
      <c r="D86" s="17"/>
    </row>
    <row r="87" spans="1:4" ht="40.15" customHeight="1">
      <c r="A87" s="42" t="s">
        <v>94</v>
      </c>
      <c r="B87" s="43"/>
      <c r="C87" s="29" t="s">
        <v>53</v>
      </c>
      <c r="D87" s="29" t="s">
        <v>53</v>
      </c>
    </row>
    <row r="88" spans="1:4" ht="20.149999999999999" customHeight="1">
      <c r="A88" s="45" t="s">
        <v>95</v>
      </c>
      <c r="B88" s="45"/>
      <c r="C88" s="29" t="s">
        <v>53</v>
      </c>
      <c r="D88" s="29" t="s">
        <v>53</v>
      </c>
    </row>
    <row r="89" spans="1:4" ht="20.149999999999999" customHeight="1">
      <c r="A89" s="45" t="s">
        <v>96</v>
      </c>
      <c r="B89" s="45"/>
      <c r="C89" s="29" t="s">
        <v>53</v>
      </c>
      <c r="D89" s="29" t="s">
        <v>53</v>
      </c>
    </row>
    <row r="90" spans="1:4" ht="20.149999999999999" customHeight="1">
      <c r="A90" s="53" t="s">
        <v>97</v>
      </c>
      <c r="B90" s="53"/>
      <c r="C90" s="16"/>
      <c r="D90" s="16"/>
    </row>
    <row r="91" spans="1:4" ht="20.25" customHeight="1">
      <c r="A91" s="46" t="s">
        <v>98</v>
      </c>
      <c r="B91" s="46"/>
      <c r="C91" s="17"/>
      <c r="D91" s="17"/>
    </row>
    <row r="92" spans="1:4" ht="20.149999999999999" customHeight="1">
      <c r="A92" s="44" t="s">
        <v>99</v>
      </c>
      <c r="B92" s="44"/>
      <c r="C92" s="29" t="s">
        <v>53</v>
      </c>
      <c r="D92" s="29" t="s">
        <v>53</v>
      </c>
    </row>
    <row r="93" spans="1:4" ht="20.149999999999999" customHeight="1">
      <c r="A93" s="54" t="s">
        <v>100</v>
      </c>
      <c r="B93" s="55"/>
      <c r="C93" s="17"/>
      <c r="D93" s="17"/>
    </row>
    <row r="94" spans="1:4" ht="20.149999999999999" customHeight="1">
      <c r="A94" s="40" t="s">
        <v>193</v>
      </c>
      <c r="B94" s="41"/>
      <c r="C94" s="29" t="s">
        <v>53</v>
      </c>
      <c r="D94" s="29" t="s">
        <v>53</v>
      </c>
    </row>
    <row r="95" spans="1:4" ht="20.149999999999999" customHeight="1">
      <c r="A95" s="40" t="s">
        <v>101</v>
      </c>
      <c r="B95" s="41"/>
      <c r="C95" s="29" t="s">
        <v>53</v>
      </c>
      <c r="D95" s="29" t="s">
        <v>53</v>
      </c>
    </row>
    <row r="96" spans="1:4" ht="20.149999999999999" customHeight="1">
      <c r="A96" s="40" t="s">
        <v>102</v>
      </c>
      <c r="B96" s="41"/>
      <c r="C96" s="29" t="s">
        <v>53</v>
      </c>
      <c r="D96" s="29" t="s">
        <v>53</v>
      </c>
    </row>
    <row r="97" spans="1:6" ht="20.149999999999999" customHeight="1">
      <c r="A97" s="40" t="s">
        <v>103</v>
      </c>
      <c r="B97" s="41"/>
      <c r="C97" s="29" t="s">
        <v>53</v>
      </c>
      <c r="D97" s="29" t="s">
        <v>53</v>
      </c>
    </row>
    <row r="98" spans="1:6" ht="20.149999999999999" customHeight="1">
      <c r="A98" s="40" t="s">
        <v>104</v>
      </c>
      <c r="B98" s="41"/>
      <c r="C98" s="29" t="s">
        <v>53</v>
      </c>
      <c r="D98" s="29" t="s">
        <v>53</v>
      </c>
    </row>
    <row r="99" spans="1:6" ht="40.15" customHeight="1">
      <c r="A99" s="40" t="s">
        <v>176</v>
      </c>
      <c r="B99" s="41"/>
      <c r="C99" s="29" t="s">
        <v>53</v>
      </c>
      <c r="D99" s="29" t="s">
        <v>53</v>
      </c>
    </row>
    <row r="100" spans="1:6" ht="40.15" customHeight="1">
      <c r="A100" s="40" t="s">
        <v>177</v>
      </c>
      <c r="B100" s="41"/>
      <c r="C100" s="29" t="s">
        <v>53</v>
      </c>
      <c r="D100" s="29" t="s">
        <v>53</v>
      </c>
      <c r="F100" s="30"/>
    </row>
    <row r="101" spans="1:6" ht="20.149999999999999" customHeight="1">
      <c r="A101" s="40" t="s">
        <v>106</v>
      </c>
      <c r="B101" s="41"/>
      <c r="C101" s="29" t="s">
        <v>53</v>
      </c>
      <c r="D101" s="29" t="s">
        <v>53</v>
      </c>
      <c r="F101" s="30"/>
    </row>
    <row r="102" spans="1:6" ht="20.149999999999999" customHeight="1">
      <c r="A102" s="40" t="s">
        <v>107</v>
      </c>
      <c r="B102" s="41"/>
      <c r="C102" s="29" t="s">
        <v>53</v>
      </c>
      <c r="D102" s="29" t="s">
        <v>53</v>
      </c>
      <c r="F102" s="30"/>
    </row>
    <row r="103" spans="1:6" ht="20.149999999999999" customHeight="1">
      <c r="A103" s="40" t="s">
        <v>108</v>
      </c>
      <c r="B103" s="41"/>
      <c r="C103" s="29" t="s">
        <v>53</v>
      </c>
      <c r="D103" s="29" t="s">
        <v>53</v>
      </c>
      <c r="F103" s="30"/>
    </row>
    <row r="104" spans="1:6" ht="20.149999999999999" customHeight="1">
      <c r="A104" s="40" t="s">
        <v>179</v>
      </c>
      <c r="B104" s="41"/>
      <c r="C104" s="29" t="s">
        <v>53</v>
      </c>
      <c r="D104" s="29" t="s">
        <v>53</v>
      </c>
    </row>
    <row r="105" spans="1:6" ht="20.149999999999999" customHeight="1">
      <c r="A105" s="54" t="s">
        <v>109</v>
      </c>
      <c r="B105" s="55"/>
      <c r="C105" s="17"/>
      <c r="D105" s="17"/>
      <c r="F105" s="30"/>
    </row>
    <row r="106" spans="1:6" ht="20.149999999999999" customHeight="1">
      <c r="A106" s="40" t="s">
        <v>202</v>
      </c>
      <c r="B106" s="41"/>
      <c r="C106" s="29" t="s">
        <v>53</v>
      </c>
      <c r="D106" s="29" t="s">
        <v>53</v>
      </c>
    </row>
    <row r="107" spans="1:6" ht="20.149999999999999" customHeight="1">
      <c r="A107" s="40" t="s">
        <v>110</v>
      </c>
      <c r="B107" s="41"/>
      <c r="C107" s="29" t="s">
        <v>53</v>
      </c>
      <c r="D107" s="29" t="s">
        <v>53</v>
      </c>
    </row>
    <row r="108" spans="1:6" ht="20.149999999999999" customHeight="1">
      <c r="A108" s="40" t="s">
        <v>111</v>
      </c>
      <c r="B108" s="41"/>
      <c r="C108" s="29" t="s">
        <v>53</v>
      </c>
      <c r="D108" s="29" t="s">
        <v>53</v>
      </c>
    </row>
    <row r="109" spans="1:6" ht="20.149999999999999" customHeight="1">
      <c r="A109" s="40" t="s">
        <v>112</v>
      </c>
      <c r="B109" s="41"/>
      <c r="C109" s="29" t="s">
        <v>53</v>
      </c>
      <c r="D109" s="29" t="s">
        <v>53</v>
      </c>
    </row>
    <row r="110" spans="1:6" ht="20.149999999999999" customHeight="1">
      <c r="A110" s="40" t="s">
        <v>113</v>
      </c>
      <c r="B110" s="41"/>
      <c r="C110" s="29" t="s">
        <v>53</v>
      </c>
      <c r="D110" s="29" t="s">
        <v>53</v>
      </c>
    </row>
    <row r="111" spans="1:6" ht="20.149999999999999" customHeight="1">
      <c r="A111" s="40" t="s">
        <v>114</v>
      </c>
      <c r="B111" s="41"/>
      <c r="C111" s="29" t="s">
        <v>53</v>
      </c>
      <c r="D111" s="29" t="s">
        <v>53</v>
      </c>
    </row>
    <row r="112" spans="1:6" ht="20.149999999999999" customHeight="1">
      <c r="A112" s="40" t="s">
        <v>115</v>
      </c>
      <c r="B112" s="41"/>
      <c r="C112" s="29" t="s">
        <v>53</v>
      </c>
      <c r="D112" s="29" t="s">
        <v>53</v>
      </c>
    </row>
    <row r="113" spans="1:4" ht="20.149999999999999" customHeight="1">
      <c r="A113" s="40" t="s">
        <v>116</v>
      </c>
      <c r="B113" s="41"/>
      <c r="C113" s="29" t="s">
        <v>53</v>
      </c>
      <c r="D113" s="29" t="s">
        <v>53</v>
      </c>
    </row>
    <row r="114" spans="1:4" ht="20.149999999999999" customHeight="1">
      <c r="A114" s="40" t="s">
        <v>180</v>
      </c>
      <c r="B114" s="41"/>
      <c r="C114" s="29" t="s">
        <v>53</v>
      </c>
      <c r="D114" s="29" t="s">
        <v>53</v>
      </c>
    </row>
    <row r="115" spans="1:4" ht="20.149999999999999" customHeight="1">
      <c r="A115" s="40" t="s">
        <v>181</v>
      </c>
      <c r="B115" s="41"/>
      <c r="C115" s="29" t="s">
        <v>53</v>
      </c>
      <c r="D115" s="29" t="s">
        <v>53</v>
      </c>
    </row>
    <row r="116" spans="1:4" ht="19.399999999999999" customHeight="1">
      <c r="A116" s="40" t="s">
        <v>118</v>
      </c>
      <c r="B116" s="41"/>
      <c r="C116" s="29" t="s">
        <v>53</v>
      </c>
      <c r="D116" s="29" t="s">
        <v>53</v>
      </c>
    </row>
    <row r="117" spans="1:4" ht="40.15" customHeight="1">
      <c r="A117" s="40" t="s">
        <v>182</v>
      </c>
      <c r="B117" s="41"/>
      <c r="C117" s="29" t="s">
        <v>53</v>
      </c>
      <c r="D117" s="29" t="s">
        <v>53</v>
      </c>
    </row>
    <row r="118" spans="1:4" ht="40.15" customHeight="1">
      <c r="A118" s="40" t="s">
        <v>120</v>
      </c>
      <c r="B118" s="41"/>
      <c r="C118" s="29" t="s">
        <v>53</v>
      </c>
      <c r="D118" s="29" t="s">
        <v>53</v>
      </c>
    </row>
    <row r="119" spans="1:4" ht="20.149999999999999" customHeight="1">
      <c r="A119" s="40" t="s">
        <v>121</v>
      </c>
      <c r="B119" s="41"/>
      <c r="C119" s="29" t="s">
        <v>53</v>
      </c>
      <c r="D119" s="29" t="s">
        <v>53</v>
      </c>
    </row>
    <row r="120" spans="1:4" ht="20.149999999999999" customHeight="1">
      <c r="A120" s="40" t="s">
        <v>122</v>
      </c>
      <c r="B120" s="41"/>
      <c r="C120" s="29" t="s">
        <v>53</v>
      </c>
      <c r="D120" s="29" t="s">
        <v>53</v>
      </c>
    </row>
    <row r="121" spans="1:4" ht="20.149999999999999" customHeight="1">
      <c r="A121" s="40" t="s">
        <v>123</v>
      </c>
      <c r="B121" s="41"/>
      <c r="C121" s="29" t="s">
        <v>53</v>
      </c>
      <c r="D121" s="29" t="s">
        <v>53</v>
      </c>
    </row>
    <row r="122" spans="1:4" ht="20.149999999999999" customHeight="1">
      <c r="A122" s="40" t="s">
        <v>124</v>
      </c>
      <c r="B122" s="41"/>
      <c r="C122" s="29" t="s">
        <v>53</v>
      </c>
      <c r="D122" s="29" t="s">
        <v>53</v>
      </c>
    </row>
    <row r="123" spans="1:4" ht="20.149999999999999" customHeight="1">
      <c r="A123" s="46" t="s">
        <v>125</v>
      </c>
      <c r="B123" s="46"/>
      <c r="C123" s="17"/>
      <c r="D123" s="17"/>
    </row>
    <row r="124" spans="1:4" ht="20.149999999999999" customHeight="1">
      <c r="A124" s="45" t="s">
        <v>126</v>
      </c>
      <c r="B124" s="45"/>
      <c r="C124" s="29" t="s">
        <v>53</v>
      </c>
      <c r="D124" s="29" t="s">
        <v>53</v>
      </c>
    </row>
    <row r="125" spans="1:4" ht="20.149999999999999" customHeight="1">
      <c r="A125" s="46" t="s">
        <v>127</v>
      </c>
      <c r="B125" s="46"/>
      <c r="C125" s="17"/>
      <c r="D125" s="17"/>
    </row>
    <row r="126" spans="1:4" ht="20.149999999999999" customHeight="1">
      <c r="A126" s="47" t="s">
        <v>128</v>
      </c>
      <c r="B126" s="47"/>
      <c r="C126" s="29" t="s">
        <v>53</v>
      </c>
      <c r="D126" s="29" t="s">
        <v>53</v>
      </c>
    </row>
    <row r="127" spans="1:4" s="1" customFormat="1" ht="20.149999999999999" customHeight="1">
      <c r="A127" s="69" t="s">
        <v>216</v>
      </c>
      <c r="B127" s="69"/>
      <c r="C127" s="29" t="s">
        <v>53</v>
      </c>
      <c r="D127" s="29" t="s">
        <v>53</v>
      </c>
    </row>
    <row r="128" spans="1:4" ht="20.149999999999999" customHeight="1">
      <c r="A128" s="46" t="s">
        <v>129</v>
      </c>
      <c r="B128" s="46"/>
      <c r="C128" s="17"/>
      <c r="D128" s="17"/>
    </row>
    <row r="129" spans="1:4" ht="20.149999999999999" customHeight="1">
      <c r="A129" s="44" t="s">
        <v>130</v>
      </c>
      <c r="B129" s="44"/>
      <c r="C129" s="29" t="s">
        <v>53</v>
      </c>
      <c r="D129" s="29" t="s">
        <v>53</v>
      </c>
    </row>
    <row r="130" spans="1:4" ht="40.15" customHeight="1">
      <c r="A130" s="44" t="s">
        <v>131</v>
      </c>
      <c r="B130" s="44"/>
      <c r="C130" s="29" t="s">
        <v>53</v>
      </c>
      <c r="D130" s="29" t="s">
        <v>53</v>
      </c>
    </row>
    <row r="131" spans="1:4" ht="20.149999999999999" customHeight="1">
      <c r="A131" s="42" t="s">
        <v>132</v>
      </c>
      <c r="B131" s="43"/>
      <c r="C131" s="14" t="s">
        <v>53</v>
      </c>
      <c r="D131" s="14" t="s">
        <v>53</v>
      </c>
    </row>
    <row r="132" spans="1:4" ht="20.149999999999999" customHeight="1">
      <c r="A132" s="45" t="s">
        <v>133</v>
      </c>
      <c r="B132" s="45"/>
      <c r="C132" s="14" t="s">
        <v>53</v>
      </c>
      <c r="D132" s="14" t="s">
        <v>53</v>
      </c>
    </row>
    <row r="133" spans="1:4" ht="20.149999999999999" customHeight="1">
      <c r="A133" s="45" t="s">
        <v>134</v>
      </c>
      <c r="B133" s="45"/>
      <c r="C133" s="14" t="s">
        <v>53</v>
      </c>
      <c r="D133" s="14" t="s">
        <v>53</v>
      </c>
    </row>
    <row r="134" spans="1:4" ht="20.149999999999999" customHeight="1">
      <c r="A134" s="39" t="s">
        <v>135</v>
      </c>
      <c r="B134" s="39"/>
      <c r="C134" s="14" t="s">
        <v>53</v>
      </c>
      <c r="D134" s="14" t="s">
        <v>53</v>
      </c>
    </row>
    <row r="135" spans="1:4" ht="20.149999999999999" customHeight="1">
      <c r="A135" s="45" t="s">
        <v>136</v>
      </c>
      <c r="B135" s="45"/>
      <c r="C135" s="14" t="s">
        <v>53</v>
      </c>
      <c r="D135" s="14" t="s">
        <v>53</v>
      </c>
    </row>
    <row r="136" spans="1:4" ht="20.149999999999999" customHeight="1">
      <c r="A136" s="45" t="s">
        <v>137</v>
      </c>
      <c r="B136" s="45"/>
      <c r="C136" s="14" t="s">
        <v>53</v>
      </c>
      <c r="D136" s="14" t="s">
        <v>53</v>
      </c>
    </row>
    <row r="137" spans="1:4" s="1" customFormat="1" ht="20.149999999999999" customHeight="1">
      <c r="A137" s="45" t="s">
        <v>138</v>
      </c>
      <c r="B137" s="45"/>
      <c r="C137" s="14" t="s">
        <v>53</v>
      </c>
      <c r="D137" s="14" t="s">
        <v>53</v>
      </c>
    </row>
    <row r="138" spans="1:4" s="1" customFormat="1" ht="20.149999999999999" customHeight="1">
      <c r="A138" s="45" t="s">
        <v>139</v>
      </c>
      <c r="B138" s="45"/>
      <c r="C138" s="14" t="s">
        <v>53</v>
      </c>
      <c r="D138" s="14" t="s">
        <v>53</v>
      </c>
    </row>
    <row r="139" spans="1:4" s="1" customFormat="1" ht="20.149999999999999" customHeight="1">
      <c r="A139" s="45" t="s">
        <v>140</v>
      </c>
      <c r="B139" s="45"/>
      <c r="C139" s="14" t="s">
        <v>53</v>
      </c>
      <c r="D139" s="14" t="s">
        <v>53</v>
      </c>
    </row>
    <row r="140" spans="1:4" ht="20.149999999999999" customHeight="1">
      <c r="A140" s="45" t="s">
        <v>141</v>
      </c>
      <c r="B140" s="45"/>
      <c r="C140" s="14" t="s">
        <v>53</v>
      </c>
      <c r="D140" s="14" t="s">
        <v>53</v>
      </c>
    </row>
    <row r="141" spans="1:4" ht="40.15" customHeight="1">
      <c r="A141" s="45" t="s">
        <v>142</v>
      </c>
      <c r="B141" s="45"/>
      <c r="C141" s="14" t="s">
        <v>53</v>
      </c>
      <c r="D141" s="14" t="s">
        <v>53</v>
      </c>
    </row>
    <row r="142" spans="1:4" ht="20.149999999999999" customHeight="1">
      <c r="A142" s="49" t="s">
        <v>143</v>
      </c>
      <c r="B142" s="49"/>
      <c r="C142" s="18"/>
      <c r="D142" s="18"/>
    </row>
    <row r="143" spans="1:4" ht="20.149999999999999" customHeight="1">
      <c r="A143" s="45" t="s">
        <v>144</v>
      </c>
      <c r="B143" s="45"/>
      <c r="C143" s="14" t="s">
        <v>53</v>
      </c>
      <c r="D143" s="14" t="s">
        <v>53</v>
      </c>
    </row>
    <row r="144" spans="1:4" s="1" customFormat="1" ht="20.149999999999999" customHeight="1">
      <c r="A144" s="45" t="s">
        <v>145</v>
      </c>
      <c r="B144" s="45"/>
      <c r="C144" s="14" t="s">
        <v>53</v>
      </c>
      <c r="D144" s="14" t="s">
        <v>53</v>
      </c>
    </row>
    <row r="145" spans="1:4" s="1" customFormat="1" ht="20.149999999999999" customHeight="1">
      <c r="A145" s="45" t="s">
        <v>146</v>
      </c>
      <c r="B145" s="45"/>
      <c r="C145" s="14" t="s">
        <v>53</v>
      </c>
      <c r="D145" s="14" t="s">
        <v>53</v>
      </c>
    </row>
    <row r="146" spans="1:4" s="1" customFormat="1" ht="20.149999999999999" customHeight="1">
      <c r="A146" s="39" t="s">
        <v>191</v>
      </c>
      <c r="B146" s="39"/>
      <c r="C146" s="14" t="s">
        <v>53</v>
      </c>
      <c r="D146" s="14" t="s">
        <v>53</v>
      </c>
    </row>
    <row r="147" spans="1:4" s="1" customFormat="1" ht="20.149999999999999" customHeight="1">
      <c r="A147" s="45" t="s">
        <v>147</v>
      </c>
      <c r="B147" s="45"/>
      <c r="C147" s="14" t="s">
        <v>53</v>
      </c>
      <c r="D147" s="14" t="s">
        <v>53</v>
      </c>
    </row>
    <row r="148" spans="1:4" s="1" customFormat="1" ht="20.149999999999999" customHeight="1">
      <c r="A148" s="42" t="s">
        <v>148</v>
      </c>
      <c r="B148" s="43"/>
      <c r="C148" s="14" t="s">
        <v>53</v>
      </c>
      <c r="D148" s="14" t="s">
        <v>53</v>
      </c>
    </row>
    <row r="149" spans="1:4" s="1" customFormat="1" ht="20.149999999999999" customHeight="1">
      <c r="A149" s="42" t="s">
        <v>149</v>
      </c>
      <c r="B149" s="43"/>
      <c r="C149" s="14" t="s">
        <v>53</v>
      </c>
      <c r="D149" s="14" t="s">
        <v>53</v>
      </c>
    </row>
    <row r="150" spans="1:4" s="1" customFormat="1" ht="20.149999999999999" customHeight="1">
      <c r="A150" s="40" t="s">
        <v>150</v>
      </c>
      <c r="B150" s="41"/>
      <c r="C150" s="14" t="s">
        <v>53</v>
      </c>
      <c r="D150" s="14" t="s">
        <v>53</v>
      </c>
    </row>
    <row r="151" spans="1:4" s="1" customFormat="1" ht="20.149999999999999" customHeight="1">
      <c r="A151" s="40" t="s">
        <v>151</v>
      </c>
      <c r="B151" s="41"/>
      <c r="C151" s="14" t="s">
        <v>53</v>
      </c>
      <c r="D151" s="14" t="s">
        <v>53</v>
      </c>
    </row>
    <row r="152" spans="1:4" s="1" customFormat="1" ht="20.149999999999999" customHeight="1">
      <c r="A152" s="39" t="s">
        <v>152</v>
      </c>
      <c r="B152" s="39"/>
      <c r="C152" s="14" t="s">
        <v>53</v>
      </c>
      <c r="D152" s="14" t="s">
        <v>53</v>
      </c>
    </row>
    <row r="153" spans="1:4" s="1" customFormat="1" ht="20.149999999999999" customHeight="1">
      <c r="A153" s="39" t="s">
        <v>153</v>
      </c>
      <c r="B153" s="39"/>
      <c r="C153" s="14" t="s">
        <v>53</v>
      </c>
      <c r="D153" s="14" t="s">
        <v>53</v>
      </c>
    </row>
    <row r="154" spans="1:4" s="1" customFormat="1" ht="20.149999999999999" customHeight="1">
      <c r="A154" s="49" t="s">
        <v>154</v>
      </c>
      <c r="B154" s="49"/>
      <c r="C154" s="18"/>
      <c r="D154" s="18"/>
    </row>
    <row r="155" spans="1:4" s="1" customFormat="1" ht="20.149999999999999" customHeight="1">
      <c r="A155" s="45" t="s">
        <v>155</v>
      </c>
      <c r="B155" s="45"/>
      <c r="C155" s="14" t="s">
        <v>53</v>
      </c>
      <c r="D155" s="14" t="s">
        <v>53</v>
      </c>
    </row>
    <row r="156" spans="1:4" s="1" customFormat="1" ht="20.149999999999999" customHeight="1">
      <c r="A156" s="45" t="s">
        <v>156</v>
      </c>
      <c r="B156" s="45"/>
      <c r="C156" s="14" t="s">
        <v>53</v>
      </c>
      <c r="D156" s="14" t="s">
        <v>53</v>
      </c>
    </row>
    <row r="157" spans="1:4" s="1" customFormat="1" ht="20.149999999999999" customHeight="1">
      <c r="A157" s="45" t="s">
        <v>157</v>
      </c>
      <c r="B157" s="45"/>
      <c r="C157" s="14" t="s">
        <v>53</v>
      </c>
      <c r="D157" s="14" t="s">
        <v>53</v>
      </c>
    </row>
    <row r="158" spans="1:4" ht="20.149999999999999" customHeight="1">
      <c r="A158" s="42" t="s">
        <v>158</v>
      </c>
      <c r="B158" s="43"/>
      <c r="C158" s="14" t="s">
        <v>53</v>
      </c>
      <c r="D158" s="14" t="s">
        <v>53</v>
      </c>
    </row>
    <row r="159" spans="1:4" ht="20.149999999999999" customHeight="1">
      <c r="A159" s="42" t="s">
        <v>159</v>
      </c>
      <c r="B159" s="43"/>
      <c r="C159" s="14" t="s">
        <v>53</v>
      </c>
      <c r="D159" s="14" t="s">
        <v>53</v>
      </c>
    </row>
    <row r="160" spans="1:4" ht="20.149999999999999" customHeight="1">
      <c r="A160" s="39" t="s">
        <v>160</v>
      </c>
      <c r="B160" s="39"/>
      <c r="C160" s="14" t="s">
        <v>53</v>
      </c>
      <c r="D160" s="14" t="s">
        <v>53</v>
      </c>
    </row>
    <row r="161" spans="1:4" s="1" customFormat="1" ht="20.149999999999999" customHeight="1">
      <c r="A161" s="39" t="s">
        <v>161</v>
      </c>
      <c r="B161" s="39"/>
      <c r="C161" s="14" t="s">
        <v>53</v>
      </c>
      <c r="D161" s="14" t="s">
        <v>53</v>
      </c>
    </row>
    <row r="162" spans="1:4" s="1" customFormat="1" ht="20.149999999999999" customHeight="1">
      <c r="A162" s="39" t="s">
        <v>162</v>
      </c>
      <c r="B162" s="39"/>
      <c r="C162" s="14" t="s">
        <v>53</v>
      </c>
      <c r="D162" s="14" t="s">
        <v>53</v>
      </c>
    </row>
    <row r="163" spans="1:4" ht="20.149999999999999" customHeight="1">
      <c r="A163" s="39" t="s">
        <v>163</v>
      </c>
      <c r="B163" s="39"/>
      <c r="C163" s="14" t="s">
        <v>53</v>
      </c>
      <c r="D163" s="14" t="s">
        <v>53</v>
      </c>
    </row>
    <row r="164" spans="1:4" ht="20.149999999999999" customHeight="1">
      <c r="A164" s="40" t="s">
        <v>164</v>
      </c>
      <c r="B164" s="41"/>
      <c r="C164" s="14" t="s">
        <v>53</v>
      </c>
      <c r="D164" s="14" t="s">
        <v>53</v>
      </c>
    </row>
    <row r="165" spans="1:4" ht="20.149999999999999" customHeight="1">
      <c r="A165" s="39" t="s">
        <v>165</v>
      </c>
      <c r="B165" s="39"/>
      <c r="C165" s="14" t="s">
        <v>53</v>
      </c>
      <c r="D165" s="14" t="s">
        <v>53</v>
      </c>
    </row>
    <row r="166" spans="1:4" ht="20.149999999999999" customHeight="1">
      <c r="A166" s="40" t="s">
        <v>166</v>
      </c>
      <c r="B166" s="41"/>
      <c r="C166" s="14" t="s">
        <v>53</v>
      </c>
      <c r="D166" s="14" t="s">
        <v>53</v>
      </c>
    </row>
    <row r="167" spans="1:4" ht="20.149999999999999" customHeight="1">
      <c r="A167" s="40" t="s">
        <v>194</v>
      </c>
      <c r="B167" s="41"/>
      <c r="C167" s="14" t="s">
        <v>53</v>
      </c>
      <c r="D167" s="14" t="s">
        <v>53</v>
      </c>
    </row>
    <row r="168" spans="1:4" ht="20.149999999999999" customHeight="1">
      <c r="A168" s="39" t="s">
        <v>167</v>
      </c>
      <c r="B168" s="39"/>
      <c r="C168" s="14" t="s">
        <v>53</v>
      </c>
      <c r="D168" s="14" t="s">
        <v>53</v>
      </c>
    </row>
    <row r="169" spans="1:4" s="5" customFormat="1" ht="20.149999999999999" customHeight="1">
      <c r="A169" s="45" t="s">
        <v>168</v>
      </c>
      <c r="B169" s="45"/>
      <c r="C169" s="14" t="s">
        <v>53</v>
      </c>
      <c r="D169" s="14" t="s">
        <v>53</v>
      </c>
    </row>
    <row r="170" spans="1:4" ht="20.149999999999999" customHeight="1">
      <c r="A170" s="45" t="s">
        <v>169</v>
      </c>
      <c r="B170" s="45"/>
      <c r="C170" s="14" t="s">
        <v>53</v>
      </c>
      <c r="D170" s="14" t="s">
        <v>53</v>
      </c>
    </row>
    <row r="171" spans="1:4" ht="20.149999999999999" customHeight="1">
      <c r="A171" s="45" t="s">
        <v>170</v>
      </c>
      <c r="B171" s="45"/>
      <c r="C171" s="14" t="s">
        <v>53</v>
      </c>
      <c r="D171" s="14" t="s">
        <v>53</v>
      </c>
    </row>
    <row r="172" spans="1:4" ht="20.149999999999999" customHeight="1">
      <c r="A172" s="45" t="s">
        <v>171</v>
      </c>
      <c r="B172" s="45"/>
      <c r="C172" s="14" t="s">
        <v>53</v>
      </c>
      <c r="D172" s="14" t="s">
        <v>53</v>
      </c>
    </row>
    <row r="173" spans="1:4" ht="20.149999999999999" customHeight="1">
      <c r="A173" s="45" t="s">
        <v>172</v>
      </c>
      <c r="B173" s="45"/>
      <c r="C173" s="14" t="s">
        <v>53</v>
      </c>
      <c r="D173" s="14" t="s">
        <v>53</v>
      </c>
    </row>
    <row r="174" spans="1:4" ht="15" customHeight="1">
      <c r="A174" s="13"/>
      <c r="B174" s="13"/>
      <c r="C174" s="13"/>
      <c r="D174" s="13"/>
    </row>
    <row r="175" spans="1:4" ht="20.149999999999999" customHeight="1">
      <c r="A175" s="52" t="s">
        <v>173</v>
      </c>
      <c r="B175" s="52"/>
      <c r="C175" s="6">
        <v>217600000</v>
      </c>
      <c r="D175" s="6">
        <v>243600000</v>
      </c>
    </row>
    <row r="176" spans="1:4" ht="20.149999999999999" customHeight="1">
      <c r="A176" s="52" t="s">
        <v>174</v>
      </c>
      <c r="B176" s="52"/>
      <c r="C176" s="6">
        <f>C175+600000</f>
        <v>218200000</v>
      </c>
      <c r="D176" s="6">
        <f>D175+600000</f>
        <v>244200000</v>
      </c>
    </row>
    <row r="177" spans="1:4" ht="20.149999999999999" customHeight="1">
      <c r="A177" s="52" t="s">
        <v>228</v>
      </c>
      <c r="B177" s="52"/>
      <c r="C177" s="38">
        <f>C176+5700000</f>
        <v>223900000</v>
      </c>
      <c r="D177" s="38">
        <f>D176+5700000</f>
        <v>249900000</v>
      </c>
    </row>
    <row r="178" spans="1:4">
      <c r="C178" s="8"/>
    </row>
    <row r="179" spans="1:4">
      <c r="C179" s="8"/>
    </row>
    <row r="180" spans="1:4">
      <c r="C180" s="8"/>
    </row>
    <row r="181" spans="1:4">
      <c r="C181" s="8"/>
    </row>
    <row r="182" spans="1:4">
      <c r="C182" s="8"/>
    </row>
    <row r="183" spans="1:4">
      <c r="C183" s="8"/>
    </row>
    <row r="184" spans="1:4">
      <c r="C184" s="8"/>
    </row>
  </sheetData>
  <mergeCells count="145">
    <mergeCell ref="A176:B176"/>
    <mergeCell ref="A66:B66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3:B93"/>
    <mergeCell ref="A94:B94"/>
    <mergeCell ref="A95:B95"/>
    <mergeCell ref="A100:B10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49:B49"/>
    <mergeCell ref="A50:B50"/>
    <mergeCell ref="A51:B51"/>
    <mergeCell ref="A38:B38"/>
    <mergeCell ref="A39:B39"/>
    <mergeCell ref="A40:B40"/>
    <mergeCell ref="A42:B42"/>
    <mergeCell ref="A43:B43"/>
    <mergeCell ref="A44:B44"/>
    <mergeCell ref="A48:B48"/>
    <mergeCell ref="A5:B5"/>
    <mergeCell ref="A6:A14"/>
    <mergeCell ref="A16:A20"/>
    <mergeCell ref="A22:A23"/>
    <mergeCell ref="A25:A29"/>
    <mergeCell ref="A31:A36"/>
    <mergeCell ref="A45:B45"/>
    <mergeCell ref="A46:B46"/>
    <mergeCell ref="A47:B47"/>
    <mergeCell ref="A41:B41"/>
    <mergeCell ref="A52:B52"/>
    <mergeCell ref="A53:B53"/>
    <mergeCell ref="A54:B54"/>
    <mergeCell ref="A55:B55"/>
    <mergeCell ref="A56:B56"/>
    <mergeCell ref="A57:B57"/>
    <mergeCell ref="A177:B177"/>
    <mergeCell ref="A156:B156"/>
    <mergeCell ref="A157:B157"/>
    <mergeCell ref="A58:B58"/>
    <mergeCell ref="A64:B64"/>
    <mergeCell ref="A65:B65"/>
    <mergeCell ref="A67:B67"/>
    <mergeCell ref="A68:B68"/>
    <mergeCell ref="A69:B69"/>
    <mergeCell ref="A71:B71"/>
    <mergeCell ref="A59:B59"/>
    <mergeCell ref="A60:B60"/>
    <mergeCell ref="A61:B61"/>
    <mergeCell ref="A62:B62"/>
    <mergeCell ref="A63:B63"/>
    <mergeCell ref="A78:B78"/>
    <mergeCell ref="A79:B79"/>
    <mergeCell ref="A80:B80"/>
    <mergeCell ref="A103:B103"/>
    <mergeCell ref="A105:B105"/>
    <mergeCell ref="A106:B106"/>
    <mergeCell ref="A107:B107"/>
    <mergeCell ref="A108:B108"/>
    <mergeCell ref="A109:B109"/>
    <mergeCell ref="A115:B115"/>
    <mergeCell ref="A96:B96"/>
    <mergeCell ref="A97:B97"/>
    <mergeCell ref="A98:B98"/>
    <mergeCell ref="A99:B99"/>
    <mergeCell ref="A101:B101"/>
    <mergeCell ref="A102:B102"/>
    <mergeCell ref="A104:B104"/>
    <mergeCell ref="A117:B117"/>
    <mergeCell ref="A118:B118"/>
    <mergeCell ref="A119:B119"/>
    <mergeCell ref="A122:B122"/>
    <mergeCell ref="A123:B123"/>
    <mergeCell ref="A124:B124"/>
    <mergeCell ref="A110:B110"/>
    <mergeCell ref="A111:B111"/>
    <mergeCell ref="A112:B112"/>
    <mergeCell ref="A113:B113"/>
    <mergeCell ref="A116:B116"/>
    <mergeCell ref="A120:B120"/>
    <mergeCell ref="A121:B121"/>
    <mergeCell ref="A114:B114"/>
    <mergeCell ref="A146:B146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69:B169"/>
    <mergeCell ref="A170:B170"/>
    <mergeCell ref="A171:B171"/>
    <mergeCell ref="A172:B172"/>
    <mergeCell ref="A173:B173"/>
    <mergeCell ref="A175:B175"/>
    <mergeCell ref="A163:B163"/>
    <mergeCell ref="A164:B164"/>
    <mergeCell ref="A165:B165"/>
    <mergeCell ref="A166:B166"/>
    <mergeCell ref="A167:B167"/>
    <mergeCell ref="A168:B168"/>
    <mergeCell ref="A70:B70"/>
    <mergeCell ref="A155:B155"/>
    <mergeCell ref="A158:B158"/>
    <mergeCell ref="A159:B159"/>
    <mergeCell ref="A160:B160"/>
    <mergeCell ref="A161:B161"/>
    <mergeCell ref="A162:B162"/>
    <mergeCell ref="A150:B150"/>
    <mergeCell ref="A151:B151"/>
    <mergeCell ref="A152:B152"/>
    <mergeCell ref="A153:B153"/>
    <mergeCell ref="A154:B154"/>
    <mergeCell ref="A143:B143"/>
    <mergeCell ref="A144:B144"/>
    <mergeCell ref="A145:B145"/>
    <mergeCell ref="A147:B147"/>
    <mergeCell ref="A148:B148"/>
    <mergeCell ref="A149:B149"/>
    <mergeCell ref="A137:B137"/>
    <mergeCell ref="A138:B138"/>
    <mergeCell ref="A139:B139"/>
    <mergeCell ref="A140:B140"/>
    <mergeCell ref="A141:B141"/>
    <mergeCell ref="A142:B142"/>
  </mergeCells>
  <phoneticPr fontId="6" type="noConversion"/>
  <printOptions horizontalCentered="1"/>
  <pageMargins left="0.27559055118110237" right="0.27559055118110237" top="0.17" bottom="0.19" header="0.17" footer="0.19"/>
  <pageSetup paperSize="9" scale="63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629D-ACD3-4104-911F-4AACA71352FB}">
  <sheetPr>
    <tabColor rgb="FFFFFF00"/>
    <pageSetUpPr fitToPage="1"/>
  </sheetPr>
  <dimension ref="A2:C165"/>
  <sheetViews>
    <sheetView showGridLines="0" zoomScale="85" zoomScaleNormal="85" zoomScaleSheetLayoutView="85" workbookViewId="0">
      <pane ySplit="5" topLeftCell="A6" activePane="bottomLeft" state="frozen"/>
      <selection activeCell="C145" sqref="C145"/>
      <selection pane="bottomLeft" activeCell="H27" sqref="H27"/>
    </sheetView>
  </sheetViews>
  <sheetFormatPr defaultColWidth="8.9140625" defaultRowHeight="12.5"/>
  <cols>
    <col min="1" max="1" width="20.4140625" style="2" customWidth="1"/>
    <col min="2" max="2" width="70.08203125" style="2" customWidth="1"/>
    <col min="3" max="3" width="22.33203125" style="8" customWidth="1"/>
    <col min="4" max="6" width="7.9140625" style="2" customWidth="1"/>
    <col min="7" max="16384" width="8.9140625" style="2"/>
  </cols>
  <sheetData>
    <row r="2" spans="1:3" ht="23.25" customHeight="1">
      <c r="A2" s="20" t="s">
        <v>229</v>
      </c>
    </row>
    <row r="3" spans="1:3" ht="20.149999999999999" customHeight="1">
      <c r="A3" s="21"/>
    </row>
    <row r="4" spans="1:3" ht="20.149999999999999" customHeight="1"/>
    <row r="5" spans="1:3" ht="50.15" customHeight="1">
      <c r="A5" s="56" t="s">
        <v>0</v>
      </c>
      <c r="B5" s="72"/>
      <c r="C5" s="28" t="s">
        <v>2</v>
      </c>
    </row>
    <row r="6" spans="1:3" ht="20.149999999999999" customHeight="1">
      <c r="A6" s="57" t="s">
        <v>3</v>
      </c>
      <c r="B6" s="22" t="s">
        <v>4</v>
      </c>
      <c r="C6" s="26">
        <v>5252</v>
      </c>
    </row>
    <row r="7" spans="1:3" ht="20.149999999999999" customHeight="1">
      <c r="A7" s="58"/>
      <c r="B7" s="22" t="s">
        <v>5</v>
      </c>
      <c r="C7" s="26">
        <v>2003</v>
      </c>
    </row>
    <row r="8" spans="1:3" ht="20.149999999999999" customHeight="1">
      <c r="A8" s="58"/>
      <c r="B8" s="22" t="s">
        <v>6</v>
      </c>
      <c r="C8" s="26">
        <v>1870</v>
      </c>
    </row>
    <row r="9" spans="1:3" ht="20.149999999999999" customHeight="1">
      <c r="A9" s="58"/>
      <c r="B9" s="22" t="s">
        <v>7</v>
      </c>
      <c r="C9" s="26">
        <v>3197</v>
      </c>
    </row>
    <row r="10" spans="1:3" ht="20.149999999999999" customHeight="1">
      <c r="A10" s="58"/>
      <c r="B10" s="22" t="s">
        <v>8</v>
      </c>
      <c r="C10" s="26">
        <v>1702</v>
      </c>
    </row>
    <row r="11" spans="1:3" ht="20.149999999999999" customHeight="1">
      <c r="A11" s="58"/>
      <c r="B11" s="22" t="s">
        <v>9</v>
      </c>
      <c r="C11" s="26">
        <v>1704</v>
      </c>
    </row>
    <row r="12" spans="1:3" ht="20.149999999999999" customHeight="1">
      <c r="A12" s="58"/>
      <c r="B12" s="22" t="s">
        <v>10</v>
      </c>
      <c r="C12" s="31" t="s">
        <v>183</v>
      </c>
    </row>
    <row r="13" spans="1:3" ht="20.149999999999999" customHeight="1">
      <c r="A13" s="58"/>
      <c r="B13" s="22" t="s">
        <v>12</v>
      </c>
      <c r="C13" s="9">
        <v>7</v>
      </c>
    </row>
    <row r="14" spans="1:3" ht="20.149999999999999" customHeight="1">
      <c r="A14" s="59"/>
      <c r="B14" s="22" t="s">
        <v>13</v>
      </c>
      <c r="C14" s="26" t="s">
        <v>221</v>
      </c>
    </row>
    <row r="15" spans="1:3" s="4" customFormat="1" ht="10.15" customHeight="1">
      <c r="C15" s="32"/>
    </row>
    <row r="16" spans="1:3" ht="20.149999999999999" customHeight="1">
      <c r="A16" s="60" t="s">
        <v>14</v>
      </c>
      <c r="B16" s="22" t="s">
        <v>15</v>
      </c>
      <c r="C16" s="9" t="s">
        <v>195</v>
      </c>
    </row>
    <row r="17" spans="1:3" ht="20.149999999999999" customHeight="1">
      <c r="A17" s="61"/>
      <c r="B17" s="22" t="s">
        <v>17</v>
      </c>
      <c r="C17" s="23">
        <v>4395</v>
      </c>
    </row>
    <row r="18" spans="1:3" ht="20.149999999999999" customHeight="1">
      <c r="A18" s="61"/>
      <c r="B18" s="22" t="s">
        <v>18</v>
      </c>
      <c r="C18" s="19" t="s">
        <v>20</v>
      </c>
    </row>
    <row r="19" spans="1:3" ht="20.149999999999999" customHeight="1">
      <c r="A19" s="61"/>
      <c r="B19" s="22" t="s">
        <v>21</v>
      </c>
      <c r="C19" s="19" t="s">
        <v>23</v>
      </c>
    </row>
    <row r="20" spans="1:3" ht="20.149999999999999" customHeight="1">
      <c r="A20" s="61"/>
      <c r="B20" s="22" t="s">
        <v>24</v>
      </c>
      <c r="C20" s="9">
        <v>90</v>
      </c>
    </row>
    <row r="21" spans="1:3" s="4" customFormat="1" ht="10.15" customHeight="1">
      <c r="C21" s="32"/>
    </row>
    <row r="22" spans="1:3" ht="40.15" customHeight="1">
      <c r="A22" s="60" t="s">
        <v>25</v>
      </c>
      <c r="B22" s="22" t="s">
        <v>26</v>
      </c>
      <c r="C22" s="10" t="s">
        <v>27</v>
      </c>
    </row>
    <row r="23" spans="1:3" ht="20.149999999999999" customHeight="1">
      <c r="A23" s="61"/>
      <c r="B23" s="22" t="s">
        <v>28</v>
      </c>
      <c r="C23" s="9" t="s">
        <v>29</v>
      </c>
    </row>
    <row r="24" spans="1:3" s="4" customFormat="1" ht="10.15" customHeight="1">
      <c r="C24" s="32"/>
    </row>
    <row r="25" spans="1:3" ht="20.149999999999999" customHeight="1">
      <c r="A25" s="57" t="s">
        <v>30</v>
      </c>
      <c r="B25" s="22" t="s">
        <v>31</v>
      </c>
      <c r="C25" s="9" t="s">
        <v>32</v>
      </c>
    </row>
    <row r="26" spans="1:3" ht="20.149999999999999" customHeight="1">
      <c r="A26" s="58"/>
      <c r="B26" s="22" t="s">
        <v>33</v>
      </c>
      <c r="C26" s="9" t="s">
        <v>34</v>
      </c>
    </row>
    <row r="27" spans="1:3" ht="20.149999999999999" customHeight="1">
      <c r="A27" s="62"/>
      <c r="B27" s="22" t="s">
        <v>35</v>
      </c>
      <c r="C27" s="9" t="s">
        <v>37</v>
      </c>
    </row>
    <row r="28" spans="1:3" ht="20.149999999999999" customHeight="1">
      <c r="A28" s="62"/>
      <c r="B28" s="22" t="s">
        <v>38</v>
      </c>
      <c r="C28" s="9" t="s">
        <v>39</v>
      </c>
    </row>
    <row r="29" spans="1:3" ht="20.149999999999999" customHeight="1">
      <c r="A29" s="63"/>
      <c r="B29" s="22" t="s">
        <v>40</v>
      </c>
      <c r="C29" s="9" t="s">
        <v>41</v>
      </c>
    </row>
    <row r="30" spans="1:3" ht="10.15" customHeight="1">
      <c r="A30" s="24"/>
      <c r="B30" s="11"/>
      <c r="C30" s="9"/>
    </row>
    <row r="31" spans="1:3" ht="20.149999999999999" customHeight="1">
      <c r="A31" s="57" t="s">
        <v>42</v>
      </c>
      <c r="B31" s="22" t="s">
        <v>43</v>
      </c>
      <c r="C31" s="26" t="s">
        <v>221</v>
      </c>
    </row>
    <row r="32" spans="1:3" ht="20.149999999999999" customHeight="1">
      <c r="A32" s="58"/>
      <c r="B32" s="22" t="s">
        <v>44</v>
      </c>
      <c r="C32" s="26" t="s">
        <v>221</v>
      </c>
    </row>
    <row r="33" spans="1:3" ht="20.149999999999999" customHeight="1">
      <c r="A33" s="58"/>
      <c r="B33" s="22" t="s">
        <v>46</v>
      </c>
      <c r="C33" s="26" t="s">
        <v>221</v>
      </c>
    </row>
    <row r="34" spans="1:3" ht="20.149999999999999" customHeight="1">
      <c r="A34" s="58"/>
      <c r="B34" s="22" t="s">
        <v>47</v>
      </c>
      <c r="C34" s="26" t="s">
        <v>221</v>
      </c>
    </row>
    <row r="35" spans="1:3" ht="20.149999999999999" customHeight="1">
      <c r="A35" s="58"/>
      <c r="B35" s="22" t="s">
        <v>48</v>
      </c>
      <c r="C35" s="12">
        <v>250</v>
      </c>
    </row>
    <row r="36" spans="1:3" ht="20.149999999999999" customHeight="1">
      <c r="A36" s="59"/>
      <c r="B36" s="22" t="s">
        <v>49</v>
      </c>
      <c r="C36" s="9">
        <v>4.8</v>
      </c>
    </row>
    <row r="37" spans="1:3" ht="19.899999999999999" customHeight="1">
      <c r="A37" s="25"/>
      <c r="B37" s="25"/>
      <c r="C37" s="13"/>
    </row>
    <row r="38" spans="1:3" ht="50.15" customHeight="1">
      <c r="A38" s="64" t="s">
        <v>50</v>
      </c>
      <c r="B38" s="64"/>
      <c r="C38" s="28" t="str">
        <f>C5</f>
        <v>P530
Autobiography</v>
      </c>
    </row>
    <row r="39" spans="1:3" ht="20.149999999999999" customHeight="1">
      <c r="A39" s="66" t="s">
        <v>51</v>
      </c>
      <c r="B39" s="67"/>
      <c r="C39" s="17"/>
    </row>
    <row r="40" spans="1:3" ht="20.149999999999999" customHeight="1">
      <c r="A40" s="48" t="s">
        <v>52</v>
      </c>
      <c r="B40" s="73"/>
      <c r="C40" s="14" t="s">
        <v>53</v>
      </c>
    </row>
    <row r="41" spans="1:3" ht="20.149999999999999" customHeight="1">
      <c r="A41" s="48" t="s">
        <v>54</v>
      </c>
      <c r="B41" s="48"/>
      <c r="C41" s="29" t="s">
        <v>53</v>
      </c>
    </row>
    <row r="42" spans="1:3" ht="20.149999999999999" customHeight="1">
      <c r="A42" s="39" t="s">
        <v>55</v>
      </c>
      <c r="B42" s="39"/>
      <c r="C42" s="29" t="s">
        <v>53</v>
      </c>
    </row>
    <row r="43" spans="1:3" ht="20.149999999999999" customHeight="1">
      <c r="A43" s="39" t="s">
        <v>56</v>
      </c>
      <c r="B43" s="39"/>
      <c r="C43" s="29" t="s">
        <v>53</v>
      </c>
    </row>
    <row r="44" spans="1:3" ht="20.149999999999999" customHeight="1">
      <c r="A44" s="39" t="s">
        <v>57</v>
      </c>
      <c r="B44" s="39"/>
      <c r="C44" s="29" t="s">
        <v>53</v>
      </c>
    </row>
    <row r="45" spans="1:3" ht="20.149999999999999" customHeight="1">
      <c r="A45" s="51" t="s">
        <v>58</v>
      </c>
      <c r="B45" s="51"/>
      <c r="C45" s="29" t="s">
        <v>53</v>
      </c>
    </row>
    <row r="46" spans="1:3" ht="20.149999999999999" customHeight="1">
      <c r="A46" s="45" t="s">
        <v>59</v>
      </c>
      <c r="B46" s="45"/>
      <c r="C46" s="29" t="s">
        <v>53</v>
      </c>
    </row>
    <row r="47" spans="1:3" ht="20.149999999999999" customHeight="1">
      <c r="A47" s="45" t="s">
        <v>60</v>
      </c>
      <c r="B47" s="45"/>
      <c r="C47" s="29" t="s">
        <v>53</v>
      </c>
    </row>
    <row r="48" spans="1:3" ht="20.149999999999999" customHeight="1">
      <c r="A48" s="45" t="s">
        <v>61</v>
      </c>
      <c r="B48" s="45"/>
      <c r="C48" s="29" t="s">
        <v>53</v>
      </c>
    </row>
    <row r="49" spans="1:3" ht="20.149999999999999" customHeight="1">
      <c r="A49" s="50" t="s">
        <v>218</v>
      </c>
      <c r="B49" s="50"/>
      <c r="C49" s="29" t="s">
        <v>53</v>
      </c>
    </row>
    <row r="50" spans="1:3" ht="20.149999999999999" customHeight="1">
      <c r="A50" s="45" t="s">
        <v>62</v>
      </c>
      <c r="B50" s="45"/>
      <c r="C50" s="29" t="s">
        <v>53</v>
      </c>
    </row>
    <row r="51" spans="1:3" ht="20.149999999999999" customHeight="1">
      <c r="A51" s="45" t="s">
        <v>63</v>
      </c>
      <c r="B51" s="45"/>
      <c r="C51" s="29" t="s">
        <v>53</v>
      </c>
    </row>
    <row r="52" spans="1:3" ht="20.149999999999999" customHeight="1">
      <c r="A52" s="45" t="s">
        <v>64</v>
      </c>
      <c r="B52" s="45"/>
      <c r="C52" s="29" t="s">
        <v>53</v>
      </c>
    </row>
    <row r="53" spans="1:3" ht="20.149999999999999" customHeight="1">
      <c r="A53" s="45" t="s">
        <v>65</v>
      </c>
      <c r="B53" s="45"/>
      <c r="C53" s="29" t="s">
        <v>53</v>
      </c>
    </row>
    <row r="54" spans="1:3" ht="20.149999999999999" customHeight="1">
      <c r="A54" s="45" t="s">
        <v>66</v>
      </c>
      <c r="B54" s="45"/>
      <c r="C54" s="29" t="s">
        <v>53</v>
      </c>
    </row>
    <row r="55" spans="1:3" ht="20.149999999999999" customHeight="1">
      <c r="A55" s="45" t="s">
        <v>67</v>
      </c>
      <c r="B55" s="45"/>
      <c r="C55" s="29" t="s">
        <v>53</v>
      </c>
    </row>
    <row r="56" spans="1:3" ht="20.149999999999999" customHeight="1">
      <c r="A56" s="45" t="s">
        <v>68</v>
      </c>
      <c r="B56" s="45"/>
      <c r="C56" s="29" t="s">
        <v>53</v>
      </c>
    </row>
    <row r="57" spans="1:3" ht="20.149999999999999" customHeight="1">
      <c r="A57" s="45" t="s">
        <v>205</v>
      </c>
      <c r="B57" s="45"/>
      <c r="C57" s="29" t="s">
        <v>53</v>
      </c>
    </row>
    <row r="58" spans="1:3" ht="40.15" customHeight="1">
      <c r="A58" s="45" t="s">
        <v>69</v>
      </c>
      <c r="B58" s="45"/>
      <c r="C58" s="29" t="s">
        <v>53</v>
      </c>
    </row>
    <row r="59" spans="1:3" ht="20.149999999999999" customHeight="1">
      <c r="A59" s="45" t="s">
        <v>70</v>
      </c>
      <c r="B59" s="45"/>
      <c r="C59" s="29" t="s">
        <v>53</v>
      </c>
    </row>
    <row r="60" spans="1:3" ht="20.149999999999999" customHeight="1">
      <c r="A60" s="39" t="s">
        <v>71</v>
      </c>
      <c r="B60" s="39"/>
      <c r="C60" s="29" t="s">
        <v>53</v>
      </c>
    </row>
    <row r="61" spans="1:3" ht="20.149999999999999" customHeight="1">
      <c r="A61" s="39" t="s">
        <v>72</v>
      </c>
      <c r="B61" s="39"/>
      <c r="C61" s="29" t="s">
        <v>53</v>
      </c>
    </row>
    <row r="62" spans="1:3" ht="20.149999999999999" customHeight="1">
      <c r="A62" s="39" t="s">
        <v>73</v>
      </c>
      <c r="B62" s="39"/>
      <c r="C62" s="29" t="s">
        <v>53</v>
      </c>
    </row>
    <row r="63" spans="1:3" ht="20.149999999999999" customHeight="1">
      <c r="A63" s="53" t="s">
        <v>74</v>
      </c>
      <c r="B63" s="53"/>
      <c r="C63" s="16"/>
    </row>
    <row r="64" spans="1:3" ht="20.149999999999999" customHeight="1">
      <c r="A64" s="54" t="s">
        <v>75</v>
      </c>
      <c r="B64" s="55"/>
      <c r="C64" s="17"/>
    </row>
    <row r="65" spans="1:3" ht="20.149999999999999" customHeight="1">
      <c r="A65" s="42" t="s">
        <v>76</v>
      </c>
      <c r="B65" s="43"/>
      <c r="C65" s="29" t="s">
        <v>53</v>
      </c>
    </row>
    <row r="66" spans="1:3" ht="20.149999999999999" customHeight="1">
      <c r="A66" s="42" t="s">
        <v>206</v>
      </c>
      <c r="B66" s="43"/>
      <c r="C66" s="29" t="s">
        <v>53</v>
      </c>
    </row>
    <row r="67" spans="1:3" ht="20.149999999999999" customHeight="1">
      <c r="A67" s="45" t="s">
        <v>77</v>
      </c>
      <c r="B67" s="45"/>
      <c r="C67" s="29" t="s">
        <v>53</v>
      </c>
    </row>
    <row r="68" spans="1:3" ht="20.149999999999999" customHeight="1">
      <c r="A68" s="45" t="s">
        <v>78</v>
      </c>
      <c r="B68" s="45"/>
      <c r="C68" s="29" t="s">
        <v>53</v>
      </c>
    </row>
    <row r="69" spans="1:3" ht="20.149999999999999" customHeight="1">
      <c r="A69" s="42" t="s">
        <v>79</v>
      </c>
      <c r="B69" s="43"/>
      <c r="C69" s="29" t="s">
        <v>53</v>
      </c>
    </row>
    <row r="70" spans="1:3" ht="20.149999999999999" customHeight="1">
      <c r="A70" s="70" t="s">
        <v>227</v>
      </c>
      <c r="B70" s="71"/>
      <c r="C70" s="29" t="s">
        <v>53</v>
      </c>
    </row>
    <row r="71" spans="1:3" ht="20.149999999999999" customHeight="1">
      <c r="A71" s="46" t="s">
        <v>80</v>
      </c>
      <c r="B71" s="46"/>
      <c r="C71" s="17"/>
    </row>
    <row r="72" spans="1:3" ht="20.149999999999999" customHeight="1">
      <c r="A72" s="42" t="s">
        <v>81</v>
      </c>
      <c r="B72" s="43"/>
      <c r="C72" s="29" t="s">
        <v>53</v>
      </c>
    </row>
    <row r="73" spans="1:3" ht="20.149999999999999" customHeight="1">
      <c r="A73" s="45" t="s">
        <v>207</v>
      </c>
      <c r="B73" s="45"/>
      <c r="C73" s="29" t="s">
        <v>53</v>
      </c>
    </row>
    <row r="74" spans="1:3" ht="20.149999999999999" customHeight="1">
      <c r="A74" s="45" t="s">
        <v>82</v>
      </c>
      <c r="B74" s="45"/>
      <c r="C74" s="29" t="s">
        <v>53</v>
      </c>
    </row>
    <row r="75" spans="1:3" ht="20.149999999999999" customHeight="1">
      <c r="A75" s="42" t="s">
        <v>83</v>
      </c>
      <c r="B75" s="43"/>
      <c r="C75" s="29" t="s">
        <v>53</v>
      </c>
    </row>
    <row r="76" spans="1:3" ht="20.149999999999999" customHeight="1">
      <c r="A76" s="42" t="s">
        <v>84</v>
      </c>
      <c r="B76" s="43"/>
      <c r="C76" s="29" t="s">
        <v>53</v>
      </c>
    </row>
    <row r="77" spans="1:3" ht="40.15" customHeight="1">
      <c r="A77" s="42" t="s">
        <v>85</v>
      </c>
      <c r="B77" s="43"/>
      <c r="C77" s="29" t="s">
        <v>53</v>
      </c>
    </row>
    <row r="78" spans="1:3" ht="20.149999999999999" customHeight="1">
      <c r="A78" s="42" t="s">
        <v>86</v>
      </c>
      <c r="B78" s="43"/>
      <c r="C78" s="29" t="s">
        <v>53</v>
      </c>
    </row>
    <row r="79" spans="1:3" ht="20.149999999999999" customHeight="1">
      <c r="A79" s="46" t="s">
        <v>87</v>
      </c>
      <c r="B79" s="46"/>
      <c r="C79" s="15"/>
    </row>
    <row r="80" spans="1:3" ht="20.149999999999999" customHeight="1">
      <c r="A80" s="40" t="s">
        <v>192</v>
      </c>
      <c r="B80" s="41"/>
      <c r="C80" s="29" t="s">
        <v>53</v>
      </c>
    </row>
    <row r="81" spans="1:3" ht="20.149999999999999" customHeight="1">
      <c r="A81" s="42" t="s">
        <v>88</v>
      </c>
      <c r="B81" s="43"/>
      <c r="C81" s="29" t="s">
        <v>53</v>
      </c>
    </row>
    <row r="82" spans="1:3" ht="20.149999999999999" customHeight="1">
      <c r="A82" s="42" t="s">
        <v>89</v>
      </c>
      <c r="B82" s="43"/>
      <c r="C82" s="29" t="s">
        <v>53</v>
      </c>
    </row>
    <row r="83" spans="1:3" ht="20.149999999999999" customHeight="1">
      <c r="A83" s="42" t="s">
        <v>90</v>
      </c>
      <c r="B83" s="43"/>
      <c r="C83" s="29" t="s">
        <v>53</v>
      </c>
    </row>
    <row r="84" spans="1:3" ht="20.149999999999999" customHeight="1">
      <c r="A84" s="42" t="s">
        <v>91</v>
      </c>
      <c r="B84" s="43"/>
      <c r="C84" s="29" t="s">
        <v>53</v>
      </c>
    </row>
    <row r="85" spans="1:3" ht="20.149999999999999" customHeight="1">
      <c r="A85" s="42" t="s">
        <v>92</v>
      </c>
      <c r="B85" s="43"/>
      <c r="C85" s="29" t="s">
        <v>53</v>
      </c>
    </row>
    <row r="86" spans="1:3" ht="20.149999999999999" customHeight="1">
      <c r="A86" s="46" t="s">
        <v>93</v>
      </c>
      <c r="B86" s="46"/>
      <c r="C86" s="17"/>
    </row>
    <row r="87" spans="1:3" ht="40.15" customHeight="1">
      <c r="A87" s="42" t="s">
        <v>94</v>
      </c>
      <c r="B87" s="43"/>
      <c r="C87" s="29" t="s">
        <v>53</v>
      </c>
    </row>
    <row r="88" spans="1:3" ht="20.149999999999999" customHeight="1">
      <c r="A88" s="39" t="s">
        <v>184</v>
      </c>
      <c r="B88" s="39"/>
      <c r="C88" s="29" t="s">
        <v>53</v>
      </c>
    </row>
    <row r="89" spans="1:3" ht="20.149999999999999" customHeight="1">
      <c r="A89" s="45" t="s">
        <v>96</v>
      </c>
      <c r="B89" s="45"/>
      <c r="C89" s="29" t="s">
        <v>53</v>
      </c>
    </row>
    <row r="90" spans="1:3" ht="20.149999999999999" customHeight="1">
      <c r="A90" s="53" t="s">
        <v>97</v>
      </c>
      <c r="B90" s="53"/>
      <c r="C90" s="16"/>
    </row>
    <row r="91" spans="1:3" ht="20.25" customHeight="1">
      <c r="A91" s="46" t="s">
        <v>98</v>
      </c>
      <c r="B91" s="46"/>
      <c r="C91" s="17"/>
    </row>
    <row r="92" spans="1:3" ht="20.149999999999999" customHeight="1">
      <c r="A92" s="44" t="s">
        <v>99</v>
      </c>
      <c r="B92" s="44"/>
      <c r="C92" s="29" t="s">
        <v>53</v>
      </c>
    </row>
    <row r="93" spans="1:3" ht="20.149999999999999" customHeight="1">
      <c r="A93" s="54" t="s">
        <v>100</v>
      </c>
      <c r="B93" s="55"/>
      <c r="C93" s="17"/>
    </row>
    <row r="94" spans="1:3" ht="20.149999999999999" customHeight="1">
      <c r="A94" s="40" t="s">
        <v>193</v>
      </c>
      <c r="B94" s="41"/>
      <c r="C94" s="29" t="s">
        <v>53</v>
      </c>
    </row>
    <row r="95" spans="1:3" ht="20.149999999999999" customHeight="1">
      <c r="A95" s="40" t="s">
        <v>101</v>
      </c>
      <c r="B95" s="41"/>
      <c r="C95" s="29" t="s">
        <v>53</v>
      </c>
    </row>
    <row r="96" spans="1:3" ht="20.149999999999999" customHeight="1">
      <c r="A96" s="40" t="s">
        <v>185</v>
      </c>
      <c r="B96" s="41"/>
      <c r="C96" s="29" t="s">
        <v>53</v>
      </c>
    </row>
    <row r="97" spans="1:3" ht="20.149999999999999" customHeight="1">
      <c r="A97" s="40" t="s">
        <v>103</v>
      </c>
      <c r="B97" s="41"/>
      <c r="C97" s="29" t="s">
        <v>53</v>
      </c>
    </row>
    <row r="98" spans="1:3" ht="20.149999999999999" customHeight="1">
      <c r="A98" s="40" t="s">
        <v>104</v>
      </c>
      <c r="B98" s="41"/>
      <c r="C98" s="29" t="s">
        <v>53</v>
      </c>
    </row>
    <row r="99" spans="1:3" ht="20.149999999999999" customHeight="1">
      <c r="A99" s="40" t="s">
        <v>186</v>
      </c>
      <c r="B99" s="41"/>
      <c r="C99" s="29" t="s">
        <v>53</v>
      </c>
    </row>
    <row r="100" spans="1:3" ht="20.149999999999999" customHeight="1">
      <c r="A100" s="40" t="s">
        <v>106</v>
      </c>
      <c r="B100" s="41"/>
      <c r="C100" s="29" t="s">
        <v>53</v>
      </c>
    </row>
    <row r="101" spans="1:3" ht="20.149999999999999" customHeight="1">
      <c r="A101" s="40" t="s">
        <v>108</v>
      </c>
      <c r="B101" s="41"/>
      <c r="C101" s="29" t="s">
        <v>53</v>
      </c>
    </row>
    <row r="102" spans="1:3" ht="20.149999999999999" customHeight="1">
      <c r="A102" s="40" t="s">
        <v>117</v>
      </c>
      <c r="B102" s="41"/>
      <c r="C102" s="29" t="s">
        <v>53</v>
      </c>
    </row>
    <row r="103" spans="1:3" ht="20.149999999999999" customHeight="1">
      <c r="A103" s="54" t="s">
        <v>109</v>
      </c>
      <c r="B103" s="55"/>
      <c r="C103" s="17"/>
    </row>
    <row r="104" spans="1:3" ht="20.149999999999999" customHeight="1">
      <c r="A104" s="40" t="s">
        <v>187</v>
      </c>
      <c r="B104" s="41"/>
      <c r="C104" s="29" t="s">
        <v>53</v>
      </c>
    </row>
    <row r="105" spans="1:3" ht="20.149999999999999" customHeight="1">
      <c r="A105" s="40" t="s">
        <v>112</v>
      </c>
      <c r="B105" s="41"/>
      <c r="C105" s="29" t="s">
        <v>53</v>
      </c>
    </row>
    <row r="106" spans="1:3" ht="20.149999999999999" customHeight="1">
      <c r="A106" s="40" t="s">
        <v>116</v>
      </c>
      <c r="B106" s="41"/>
      <c r="C106" s="29" t="s">
        <v>53</v>
      </c>
    </row>
    <row r="107" spans="1:3" ht="20.149999999999999" customHeight="1">
      <c r="A107" s="40" t="s">
        <v>188</v>
      </c>
      <c r="B107" s="41"/>
      <c r="C107" s="29" t="s">
        <v>53</v>
      </c>
    </row>
    <row r="108" spans="1:3" ht="20.149999999999999" customHeight="1">
      <c r="A108" s="40" t="s">
        <v>121</v>
      </c>
      <c r="B108" s="41"/>
      <c r="C108" s="29" t="s">
        <v>53</v>
      </c>
    </row>
    <row r="109" spans="1:3" ht="20.149999999999999" customHeight="1">
      <c r="A109" s="40" t="s">
        <v>189</v>
      </c>
      <c r="B109" s="41"/>
      <c r="C109" s="29" t="s">
        <v>53</v>
      </c>
    </row>
    <row r="110" spans="1:3" ht="20.149999999999999" customHeight="1">
      <c r="A110" s="40" t="s">
        <v>203</v>
      </c>
      <c r="B110" s="41"/>
      <c r="C110" s="29" t="s">
        <v>53</v>
      </c>
    </row>
    <row r="111" spans="1:3" ht="20.149999999999999" customHeight="1">
      <c r="A111" s="54" t="s">
        <v>125</v>
      </c>
      <c r="B111" s="55"/>
      <c r="C111" s="17"/>
    </row>
    <row r="112" spans="1:3" ht="20.149999999999999" customHeight="1">
      <c r="A112" s="45" t="s">
        <v>126</v>
      </c>
      <c r="B112" s="45"/>
      <c r="C112" s="14" t="s">
        <v>53</v>
      </c>
    </row>
    <row r="113" spans="1:3" ht="20.149999999999999" customHeight="1">
      <c r="A113" s="46" t="s">
        <v>127</v>
      </c>
      <c r="B113" s="46"/>
      <c r="C113" s="17"/>
    </row>
    <row r="114" spans="1:3" ht="20.149999999999999" customHeight="1">
      <c r="A114" s="47" t="s">
        <v>128</v>
      </c>
      <c r="B114" s="47"/>
      <c r="C114" s="29" t="s">
        <v>53</v>
      </c>
    </row>
    <row r="115" spans="1:3" s="1" customFormat="1" ht="20.149999999999999" customHeight="1">
      <c r="A115" s="69" t="s">
        <v>216</v>
      </c>
      <c r="B115" s="69"/>
      <c r="C115" s="29" t="s">
        <v>53</v>
      </c>
    </row>
    <row r="116" spans="1:3" ht="20.149999999999999" customHeight="1">
      <c r="A116" s="46" t="s">
        <v>129</v>
      </c>
      <c r="B116" s="46"/>
      <c r="C116" s="17"/>
    </row>
    <row r="117" spans="1:3" ht="20.149999999999999" customHeight="1">
      <c r="A117" s="44" t="s">
        <v>130</v>
      </c>
      <c r="B117" s="44"/>
      <c r="C117" s="14" t="s">
        <v>53</v>
      </c>
    </row>
    <row r="118" spans="1:3" ht="40.15" customHeight="1">
      <c r="A118" s="44" t="s">
        <v>131</v>
      </c>
      <c r="B118" s="44"/>
      <c r="C118" s="29" t="s">
        <v>53</v>
      </c>
    </row>
    <row r="119" spans="1:3" ht="20.149999999999999" customHeight="1">
      <c r="A119" s="42" t="s">
        <v>132</v>
      </c>
      <c r="B119" s="43"/>
      <c r="C119" s="14" t="s">
        <v>53</v>
      </c>
    </row>
    <row r="120" spans="1:3" ht="20.149999999999999" customHeight="1">
      <c r="A120" s="45" t="s">
        <v>133</v>
      </c>
      <c r="B120" s="45"/>
      <c r="C120" s="14" t="s">
        <v>53</v>
      </c>
    </row>
    <row r="121" spans="1:3" ht="20.149999999999999" customHeight="1">
      <c r="A121" s="45" t="s">
        <v>134</v>
      </c>
      <c r="B121" s="45"/>
      <c r="C121" s="14" t="s">
        <v>53</v>
      </c>
    </row>
    <row r="122" spans="1:3" ht="20.149999999999999" customHeight="1">
      <c r="A122" s="39" t="s">
        <v>135</v>
      </c>
      <c r="B122" s="39"/>
      <c r="C122" s="14" t="s">
        <v>53</v>
      </c>
    </row>
    <row r="123" spans="1:3" ht="20.149999999999999" customHeight="1">
      <c r="A123" s="45" t="s">
        <v>136</v>
      </c>
      <c r="B123" s="45"/>
      <c r="C123" s="14" t="s">
        <v>53</v>
      </c>
    </row>
    <row r="124" spans="1:3" ht="20.149999999999999" customHeight="1">
      <c r="A124" s="45" t="s">
        <v>137</v>
      </c>
      <c r="B124" s="45"/>
      <c r="C124" s="14" t="s">
        <v>53</v>
      </c>
    </row>
    <row r="125" spans="1:3" s="1" customFormat="1" ht="20.149999999999999" customHeight="1">
      <c r="A125" s="45" t="s">
        <v>138</v>
      </c>
      <c r="B125" s="45"/>
      <c r="C125" s="14" t="s">
        <v>53</v>
      </c>
    </row>
    <row r="126" spans="1:3" s="1" customFormat="1" ht="20.149999999999999" customHeight="1">
      <c r="A126" s="45" t="s">
        <v>139</v>
      </c>
      <c r="B126" s="45"/>
      <c r="C126" s="14" t="s">
        <v>53</v>
      </c>
    </row>
    <row r="127" spans="1:3" s="1" customFormat="1" ht="20.149999999999999" customHeight="1">
      <c r="A127" s="45" t="s">
        <v>140</v>
      </c>
      <c r="B127" s="45"/>
      <c r="C127" s="14" t="s">
        <v>53</v>
      </c>
    </row>
    <row r="128" spans="1:3" ht="20.149999999999999" customHeight="1">
      <c r="A128" s="45" t="s">
        <v>141</v>
      </c>
      <c r="B128" s="45"/>
      <c r="C128" s="14" t="s">
        <v>53</v>
      </c>
    </row>
    <row r="129" spans="1:3" ht="40.15" customHeight="1">
      <c r="A129" s="45" t="s">
        <v>142</v>
      </c>
      <c r="B129" s="45"/>
      <c r="C129" s="14" t="s">
        <v>53</v>
      </c>
    </row>
    <row r="130" spans="1:3" ht="20.149999999999999" customHeight="1">
      <c r="A130" s="49" t="s">
        <v>143</v>
      </c>
      <c r="B130" s="49"/>
      <c r="C130" s="18"/>
    </row>
    <row r="131" spans="1:3" ht="20.149999999999999" customHeight="1">
      <c r="A131" s="45" t="s">
        <v>144</v>
      </c>
      <c r="B131" s="45"/>
      <c r="C131" s="14" t="s">
        <v>53</v>
      </c>
    </row>
    <row r="132" spans="1:3" s="1" customFormat="1" ht="20.149999999999999" customHeight="1">
      <c r="A132" s="45" t="s">
        <v>145</v>
      </c>
      <c r="B132" s="45"/>
      <c r="C132" s="14" t="s">
        <v>53</v>
      </c>
    </row>
    <row r="133" spans="1:3" s="1" customFormat="1" ht="20.149999999999999" customHeight="1">
      <c r="A133" s="45" t="s">
        <v>146</v>
      </c>
      <c r="B133" s="45"/>
      <c r="C133" s="14" t="s">
        <v>53</v>
      </c>
    </row>
    <row r="134" spans="1:3" s="1" customFormat="1" ht="20.149999999999999" customHeight="1">
      <c r="A134" s="39" t="s">
        <v>191</v>
      </c>
      <c r="B134" s="39"/>
      <c r="C134" s="29" t="s">
        <v>53</v>
      </c>
    </row>
    <row r="135" spans="1:3" s="1" customFormat="1" ht="20.149999999999999" customHeight="1">
      <c r="A135" s="45" t="s">
        <v>147</v>
      </c>
      <c r="B135" s="45"/>
      <c r="C135" s="14" t="s">
        <v>53</v>
      </c>
    </row>
    <row r="136" spans="1:3" s="1" customFormat="1" ht="20.149999999999999" customHeight="1">
      <c r="A136" s="42" t="s">
        <v>148</v>
      </c>
      <c r="B136" s="43"/>
      <c r="C136" s="14" t="s">
        <v>53</v>
      </c>
    </row>
    <row r="137" spans="1:3" s="1" customFormat="1" ht="20.149999999999999" customHeight="1">
      <c r="A137" s="42" t="s">
        <v>149</v>
      </c>
      <c r="B137" s="43"/>
      <c r="C137" s="14" t="s">
        <v>53</v>
      </c>
    </row>
    <row r="138" spans="1:3" s="1" customFormat="1" ht="20.149999999999999" customHeight="1">
      <c r="A138" s="40" t="s">
        <v>150</v>
      </c>
      <c r="B138" s="41"/>
      <c r="C138" s="14" t="s">
        <v>53</v>
      </c>
    </row>
    <row r="139" spans="1:3" s="1" customFormat="1" ht="20.149999999999999" customHeight="1">
      <c r="A139" s="40" t="s">
        <v>151</v>
      </c>
      <c r="B139" s="41"/>
      <c r="C139" s="14" t="s">
        <v>53</v>
      </c>
    </row>
    <row r="140" spans="1:3" s="1" customFormat="1" ht="20.149999999999999" customHeight="1">
      <c r="A140" s="39" t="s">
        <v>152</v>
      </c>
      <c r="B140" s="39"/>
      <c r="C140" s="14" t="s">
        <v>53</v>
      </c>
    </row>
    <row r="141" spans="1:3" s="1" customFormat="1" ht="20.149999999999999" customHeight="1">
      <c r="A141" s="39" t="s">
        <v>153</v>
      </c>
      <c r="B141" s="39"/>
      <c r="C141" s="14" t="s">
        <v>53</v>
      </c>
    </row>
    <row r="142" spans="1:3" s="1" customFormat="1" ht="20.149999999999999" customHeight="1">
      <c r="A142" s="49" t="s">
        <v>154</v>
      </c>
      <c r="B142" s="49"/>
      <c r="C142" s="18"/>
    </row>
    <row r="143" spans="1:3" s="1" customFormat="1" ht="20.149999999999999" customHeight="1">
      <c r="A143" s="45" t="s">
        <v>155</v>
      </c>
      <c r="B143" s="45"/>
      <c r="C143" s="14" t="s">
        <v>53</v>
      </c>
    </row>
    <row r="144" spans="1:3" s="1" customFormat="1" ht="20.149999999999999" customHeight="1">
      <c r="A144" s="45" t="s">
        <v>156</v>
      </c>
      <c r="B144" s="45"/>
      <c r="C144" s="14" t="s">
        <v>53</v>
      </c>
    </row>
    <row r="145" spans="1:3" s="1" customFormat="1" ht="20.149999999999999" customHeight="1">
      <c r="A145" s="45" t="s">
        <v>157</v>
      </c>
      <c r="B145" s="45"/>
      <c r="C145" s="14" t="s">
        <v>53</v>
      </c>
    </row>
    <row r="146" spans="1:3" ht="20.149999999999999" customHeight="1">
      <c r="A146" s="42" t="s">
        <v>158</v>
      </c>
      <c r="B146" s="43"/>
      <c r="C146" s="14" t="s">
        <v>53</v>
      </c>
    </row>
    <row r="147" spans="1:3" ht="20.149999999999999" customHeight="1">
      <c r="A147" s="42" t="s">
        <v>159</v>
      </c>
      <c r="B147" s="43"/>
      <c r="C147" s="14" t="s">
        <v>53</v>
      </c>
    </row>
    <row r="148" spans="1:3" ht="20.149999999999999" customHeight="1">
      <c r="A148" s="39" t="s">
        <v>160</v>
      </c>
      <c r="B148" s="39"/>
      <c r="C148" s="14" t="s">
        <v>53</v>
      </c>
    </row>
    <row r="149" spans="1:3" s="1" customFormat="1" ht="20.149999999999999" customHeight="1">
      <c r="A149" s="39" t="s">
        <v>161</v>
      </c>
      <c r="B149" s="39"/>
      <c r="C149" s="14" t="s">
        <v>53</v>
      </c>
    </row>
    <row r="150" spans="1:3" s="1" customFormat="1" ht="20.149999999999999" customHeight="1">
      <c r="A150" s="39" t="s">
        <v>162</v>
      </c>
      <c r="B150" s="39"/>
      <c r="C150" s="14" t="s">
        <v>53</v>
      </c>
    </row>
    <row r="151" spans="1:3" ht="20.149999999999999" customHeight="1">
      <c r="A151" s="39" t="s">
        <v>163</v>
      </c>
      <c r="B151" s="39"/>
      <c r="C151" s="14" t="s">
        <v>53</v>
      </c>
    </row>
    <row r="152" spans="1:3" ht="20.149999999999999" customHeight="1">
      <c r="A152" s="40" t="s">
        <v>164</v>
      </c>
      <c r="B152" s="41"/>
      <c r="C152" s="14" t="s">
        <v>53</v>
      </c>
    </row>
    <row r="153" spans="1:3" ht="20.149999999999999" customHeight="1">
      <c r="A153" s="39" t="s">
        <v>165</v>
      </c>
      <c r="B153" s="39"/>
      <c r="C153" s="14" t="s">
        <v>53</v>
      </c>
    </row>
    <row r="154" spans="1:3" ht="20.149999999999999" customHeight="1">
      <c r="A154" s="40" t="s">
        <v>166</v>
      </c>
      <c r="B154" s="41"/>
      <c r="C154" s="14" t="s">
        <v>53</v>
      </c>
    </row>
    <row r="155" spans="1:3" ht="20.149999999999999" customHeight="1">
      <c r="A155" s="40" t="s">
        <v>194</v>
      </c>
      <c r="B155" s="41"/>
      <c r="C155" s="14" t="s">
        <v>53</v>
      </c>
    </row>
    <row r="156" spans="1:3" ht="20.149999999999999" customHeight="1">
      <c r="A156" s="39" t="s">
        <v>167</v>
      </c>
      <c r="B156" s="39"/>
      <c r="C156" s="14" t="s">
        <v>53</v>
      </c>
    </row>
    <row r="157" spans="1:3" s="5" customFormat="1" ht="20.149999999999999" customHeight="1">
      <c r="A157" s="45" t="s">
        <v>168</v>
      </c>
      <c r="B157" s="45"/>
      <c r="C157" s="14" t="s">
        <v>53</v>
      </c>
    </row>
    <row r="158" spans="1:3" ht="20.149999999999999" customHeight="1">
      <c r="A158" s="45" t="s">
        <v>169</v>
      </c>
      <c r="B158" s="45"/>
      <c r="C158" s="14" t="s">
        <v>53</v>
      </c>
    </row>
    <row r="159" spans="1:3" ht="20.149999999999999" customHeight="1">
      <c r="A159" s="39" t="s">
        <v>190</v>
      </c>
      <c r="B159" s="39"/>
      <c r="C159" s="14" t="s">
        <v>53</v>
      </c>
    </row>
    <row r="160" spans="1:3" ht="20.149999999999999" customHeight="1">
      <c r="A160" s="45" t="s">
        <v>171</v>
      </c>
      <c r="B160" s="45"/>
      <c r="C160" s="14" t="s">
        <v>53</v>
      </c>
    </row>
    <row r="161" spans="1:3" ht="20.149999999999999" customHeight="1">
      <c r="A161" s="45" t="s">
        <v>172</v>
      </c>
      <c r="B161" s="45"/>
      <c r="C161" s="14" t="s">
        <v>53</v>
      </c>
    </row>
    <row r="162" spans="1:3" ht="15" customHeight="1">
      <c r="A162" s="13"/>
      <c r="B162" s="13"/>
      <c r="C162" s="13"/>
    </row>
    <row r="163" spans="1:3" ht="20.149999999999999" customHeight="1">
      <c r="A163" s="52" t="s">
        <v>173</v>
      </c>
      <c r="B163" s="52"/>
      <c r="C163" s="6">
        <v>238500000</v>
      </c>
    </row>
    <row r="164" spans="1:3" ht="20.149999999999999" customHeight="1">
      <c r="A164" s="52" t="s">
        <v>174</v>
      </c>
      <c r="B164" s="52"/>
      <c r="C164" s="6">
        <f>C163+600000</f>
        <v>239100000</v>
      </c>
    </row>
    <row r="165" spans="1:3" ht="20.149999999999999" customHeight="1">
      <c r="A165" s="52" t="s">
        <v>228</v>
      </c>
      <c r="B165" s="52"/>
      <c r="C165" s="38">
        <f>C164+5700000</f>
        <v>244800000</v>
      </c>
    </row>
  </sheetData>
  <mergeCells count="133">
    <mergeCell ref="A164:B164"/>
    <mergeCell ref="A165:B165"/>
    <mergeCell ref="A102:B102"/>
    <mergeCell ref="A144:B144"/>
    <mergeCell ref="A145:B145"/>
    <mergeCell ref="A38:B38"/>
    <mergeCell ref="A39:B39"/>
    <mergeCell ref="A40:B40"/>
    <mergeCell ref="A42:B42"/>
    <mergeCell ref="A43:B43"/>
    <mergeCell ref="A44:B44"/>
    <mergeCell ref="A54:B54"/>
    <mergeCell ref="A55:B55"/>
    <mergeCell ref="A56:B56"/>
    <mergeCell ref="A57:B57"/>
    <mergeCell ref="A64:B64"/>
    <mergeCell ref="A65:B65"/>
    <mergeCell ref="A67:B67"/>
    <mergeCell ref="A68:B68"/>
    <mergeCell ref="A69:B69"/>
    <mergeCell ref="A71:B71"/>
    <mergeCell ref="A58:B58"/>
    <mergeCell ref="A59:B59"/>
    <mergeCell ref="A60:B60"/>
    <mergeCell ref="A61:B61"/>
    <mergeCell ref="A62:B62"/>
    <mergeCell ref="A5:B5"/>
    <mergeCell ref="A6:A14"/>
    <mergeCell ref="A16:A20"/>
    <mergeCell ref="A22:A23"/>
    <mergeCell ref="A25:A29"/>
    <mergeCell ref="A31:A36"/>
    <mergeCell ref="A41:B41"/>
    <mergeCell ref="A52:B52"/>
    <mergeCell ref="A53:B53"/>
    <mergeCell ref="A45:B45"/>
    <mergeCell ref="A46:B46"/>
    <mergeCell ref="A47:B47"/>
    <mergeCell ref="A49:B49"/>
    <mergeCell ref="A50:B50"/>
    <mergeCell ref="A51:B51"/>
    <mergeCell ref="A48:B48"/>
    <mergeCell ref="A63:B63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70:B70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107:B107"/>
    <mergeCell ref="A108:B108"/>
    <mergeCell ref="A111:B111"/>
    <mergeCell ref="A112:B112"/>
    <mergeCell ref="A106:B106"/>
    <mergeCell ref="A101:B101"/>
    <mergeCell ref="A103:B103"/>
    <mergeCell ref="A105:B105"/>
    <mergeCell ref="A96:B96"/>
    <mergeCell ref="A97:B97"/>
    <mergeCell ref="A98:B98"/>
    <mergeCell ref="A99:B99"/>
    <mergeCell ref="A100:B100"/>
    <mergeCell ref="A109:B109"/>
    <mergeCell ref="A110:B11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6:B146"/>
    <mergeCell ref="A147:B147"/>
    <mergeCell ref="A148:B148"/>
    <mergeCell ref="A149:B149"/>
    <mergeCell ref="A150:B150"/>
    <mergeCell ref="A134:B134"/>
    <mergeCell ref="A104:B104"/>
    <mergeCell ref="A157:B157"/>
    <mergeCell ref="A158:B158"/>
    <mergeCell ref="A159:B159"/>
    <mergeCell ref="A160:B160"/>
    <mergeCell ref="A161:B161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5:B135"/>
    <mergeCell ref="A136:B136"/>
    <mergeCell ref="A137:B137"/>
    <mergeCell ref="A125:B125"/>
    <mergeCell ref="A126:B126"/>
    <mergeCell ref="A127:B127"/>
    <mergeCell ref="A128:B128"/>
    <mergeCell ref="A129:B129"/>
    <mergeCell ref="A130:B130"/>
  </mergeCells>
  <phoneticPr fontId="6" type="noConversion"/>
  <printOptions horizontalCentered="1"/>
  <pageMargins left="0.27559055118110237" right="0.27559055118110237" top="0.17" bottom="0.19" header="0.17" footer="0.19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5EDC-2F47-48B8-95A9-F3065008A2C4}">
  <sheetPr>
    <tabColor rgb="FFFFFF00"/>
    <pageSetUpPr fitToPage="1"/>
  </sheetPr>
  <dimension ref="A2:F186"/>
  <sheetViews>
    <sheetView showGridLines="0" zoomScale="85" zoomScaleNormal="85" zoomScaleSheetLayoutView="85" workbookViewId="0">
      <pane ySplit="5" topLeftCell="A6" activePane="bottomLeft" state="frozen"/>
      <selection activeCell="B37" sqref="B37"/>
      <selection pane="bottomLeft" activeCell="I27" sqref="I27"/>
    </sheetView>
  </sheetViews>
  <sheetFormatPr defaultColWidth="8.9140625" defaultRowHeight="12.5"/>
  <cols>
    <col min="1" max="1" width="20.4140625" style="2" customWidth="1"/>
    <col min="2" max="2" width="70.08203125" style="2" customWidth="1"/>
    <col min="3" max="3" width="22.33203125" style="8" customWidth="1"/>
    <col min="4" max="16384" width="8.9140625" style="2"/>
  </cols>
  <sheetData>
    <row r="2" spans="1:3" ht="23.25" customHeight="1">
      <c r="A2" s="20" t="s">
        <v>223</v>
      </c>
    </row>
    <row r="3" spans="1:3" ht="20.149999999999999" customHeight="1">
      <c r="A3" s="21"/>
    </row>
    <row r="4" spans="1:3" ht="20.149999999999999" customHeight="1"/>
    <row r="5" spans="1:3" ht="50.15" customHeight="1">
      <c r="A5" s="56" t="s">
        <v>0</v>
      </c>
      <c r="B5" s="56"/>
      <c r="C5" s="36" t="s">
        <v>224</v>
      </c>
    </row>
    <row r="6" spans="1:3" ht="20.149999999999999" customHeight="1">
      <c r="A6" s="57" t="s">
        <v>3</v>
      </c>
      <c r="B6" s="22" t="s">
        <v>4</v>
      </c>
      <c r="C6" s="33">
        <v>5252</v>
      </c>
    </row>
    <row r="7" spans="1:3" ht="20.149999999999999" customHeight="1">
      <c r="A7" s="58"/>
      <c r="B7" s="22" t="s">
        <v>5</v>
      </c>
      <c r="C7" s="33">
        <v>2003</v>
      </c>
    </row>
    <row r="8" spans="1:3" ht="20.149999999999999" customHeight="1">
      <c r="A8" s="58"/>
      <c r="B8" s="22" t="s">
        <v>6</v>
      </c>
      <c r="C8" s="33">
        <v>1870</v>
      </c>
    </row>
    <row r="9" spans="1:3" ht="20.149999999999999" customHeight="1">
      <c r="A9" s="58"/>
      <c r="B9" s="22" t="s">
        <v>7</v>
      </c>
      <c r="C9" s="33">
        <v>3197</v>
      </c>
    </row>
    <row r="10" spans="1:3" ht="20.149999999999999" customHeight="1">
      <c r="A10" s="58"/>
      <c r="B10" s="22" t="s">
        <v>8</v>
      </c>
      <c r="C10" s="33">
        <v>1702</v>
      </c>
    </row>
    <row r="11" spans="1:3" ht="20.149999999999999" customHeight="1">
      <c r="A11" s="58"/>
      <c r="B11" s="22" t="s">
        <v>9</v>
      </c>
      <c r="C11" s="33">
        <v>1704</v>
      </c>
    </row>
    <row r="12" spans="1:3" ht="20.149999999999999" customHeight="1">
      <c r="A12" s="58"/>
      <c r="B12" s="22" t="s">
        <v>10</v>
      </c>
      <c r="C12" s="34" t="s">
        <v>175</v>
      </c>
    </row>
    <row r="13" spans="1:3" ht="20.149999999999999" customHeight="1">
      <c r="A13" s="58"/>
      <c r="B13" s="9" t="s">
        <v>12</v>
      </c>
      <c r="C13" s="35" t="s">
        <v>201</v>
      </c>
    </row>
    <row r="14" spans="1:3" ht="20.149999999999999" customHeight="1">
      <c r="A14" s="59"/>
      <c r="B14" s="9" t="s">
        <v>13</v>
      </c>
      <c r="C14" s="75" t="s">
        <v>221</v>
      </c>
    </row>
    <row r="15" spans="1:3" s="4" customFormat="1" ht="10.15" customHeight="1"/>
    <row r="16" spans="1:3" ht="20.149999999999999" customHeight="1">
      <c r="A16" s="60" t="s">
        <v>14</v>
      </c>
      <c r="B16" s="9" t="s">
        <v>15</v>
      </c>
      <c r="C16" s="9" t="s">
        <v>195</v>
      </c>
    </row>
    <row r="17" spans="1:3" ht="20.149999999999999" customHeight="1">
      <c r="A17" s="61"/>
      <c r="B17" s="9" t="s">
        <v>17</v>
      </c>
      <c r="C17" s="23">
        <v>4395</v>
      </c>
    </row>
    <row r="18" spans="1:3" ht="20.149999999999999" customHeight="1">
      <c r="A18" s="61"/>
      <c r="B18" s="9" t="s">
        <v>18</v>
      </c>
      <c r="C18" s="19" t="s">
        <v>225</v>
      </c>
    </row>
    <row r="19" spans="1:3" ht="20.149999999999999" customHeight="1">
      <c r="A19" s="61"/>
      <c r="B19" s="9" t="s">
        <v>21</v>
      </c>
      <c r="C19" s="19" t="s">
        <v>226</v>
      </c>
    </row>
    <row r="20" spans="1:3" ht="20.149999999999999" customHeight="1">
      <c r="A20" s="61"/>
      <c r="B20" s="9" t="s">
        <v>24</v>
      </c>
      <c r="C20" s="9">
        <v>90</v>
      </c>
    </row>
    <row r="21" spans="1:3" s="4" customFormat="1" ht="10.15" customHeight="1"/>
    <row r="22" spans="1:3" ht="40.15" customHeight="1">
      <c r="A22" s="60" t="s">
        <v>25</v>
      </c>
      <c r="B22" s="9" t="s">
        <v>26</v>
      </c>
      <c r="C22" s="10" t="s">
        <v>27</v>
      </c>
    </row>
    <row r="23" spans="1:3" ht="20.149999999999999" customHeight="1">
      <c r="A23" s="61"/>
      <c r="B23" s="9" t="s">
        <v>28</v>
      </c>
      <c r="C23" s="9" t="s">
        <v>29</v>
      </c>
    </row>
    <row r="24" spans="1:3" s="4" customFormat="1" ht="10.15" customHeight="1"/>
    <row r="25" spans="1:3" ht="20.149999999999999" customHeight="1">
      <c r="A25" s="57" t="s">
        <v>30</v>
      </c>
      <c r="B25" s="9" t="s">
        <v>31</v>
      </c>
      <c r="C25" s="9" t="s">
        <v>32</v>
      </c>
    </row>
    <row r="26" spans="1:3" ht="20.149999999999999" customHeight="1">
      <c r="A26" s="58"/>
      <c r="B26" s="9" t="s">
        <v>33</v>
      </c>
      <c r="C26" s="9" t="s">
        <v>34</v>
      </c>
    </row>
    <row r="27" spans="1:3" ht="20.149999999999999" customHeight="1">
      <c r="A27" s="62"/>
      <c r="B27" s="9" t="s">
        <v>35</v>
      </c>
      <c r="C27" s="9" t="s">
        <v>37</v>
      </c>
    </row>
    <row r="28" spans="1:3" ht="20.149999999999999" customHeight="1">
      <c r="A28" s="62"/>
      <c r="B28" s="9" t="s">
        <v>38</v>
      </c>
      <c r="C28" s="9" t="s">
        <v>39</v>
      </c>
    </row>
    <row r="29" spans="1:3" ht="20.149999999999999" customHeight="1">
      <c r="A29" s="63"/>
      <c r="B29" s="9" t="s">
        <v>40</v>
      </c>
      <c r="C29" s="9" t="s">
        <v>41</v>
      </c>
    </row>
    <row r="30" spans="1:3" ht="10.15" customHeight="1">
      <c r="A30" s="24"/>
      <c r="B30" s="11"/>
      <c r="C30" s="11"/>
    </row>
    <row r="31" spans="1:3" ht="20.149999999999999" customHeight="1">
      <c r="A31" s="57" t="s">
        <v>42</v>
      </c>
      <c r="B31" s="9" t="s">
        <v>43</v>
      </c>
      <c r="C31" s="26" t="s">
        <v>221</v>
      </c>
    </row>
    <row r="32" spans="1:3" ht="20.149999999999999" customHeight="1">
      <c r="A32" s="58"/>
      <c r="B32" s="9" t="s">
        <v>44</v>
      </c>
      <c r="C32" s="26" t="s">
        <v>221</v>
      </c>
    </row>
    <row r="33" spans="1:3" ht="20.149999999999999" customHeight="1">
      <c r="A33" s="58"/>
      <c r="B33" s="9" t="s">
        <v>46</v>
      </c>
      <c r="C33" s="26" t="s">
        <v>221</v>
      </c>
    </row>
    <row r="34" spans="1:3" ht="20.149999999999999" customHeight="1">
      <c r="A34" s="58"/>
      <c r="B34" s="9" t="s">
        <v>47</v>
      </c>
      <c r="C34" s="26" t="s">
        <v>221</v>
      </c>
    </row>
    <row r="35" spans="1:3" ht="20.149999999999999" customHeight="1">
      <c r="A35" s="58"/>
      <c r="B35" s="22" t="s">
        <v>48</v>
      </c>
      <c r="C35" s="12">
        <v>250</v>
      </c>
    </row>
    <row r="36" spans="1:3" ht="20.149999999999999" customHeight="1">
      <c r="A36" s="59"/>
      <c r="B36" s="22" t="s">
        <v>49</v>
      </c>
      <c r="C36" s="9">
        <v>4.7</v>
      </c>
    </row>
    <row r="37" spans="1:3" ht="19.899999999999999" customHeight="1">
      <c r="A37" s="25"/>
      <c r="B37" s="25"/>
      <c r="C37" s="13"/>
    </row>
    <row r="38" spans="1:3" ht="50.15" customHeight="1">
      <c r="A38" s="64" t="s">
        <v>50</v>
      </c>
      <c r="B38" s="64"/>
      <c r="C38" s="28" t="str">
        <f>C5</f>
        <v>P615
SV</v>
      </c>
    </row>
    <row r="39" spans="1:3" ht="20.149999999999999" customHeight="1">
      <c r="A39" s="66" t="s">
        <v>51</v>
      </c>
      <c r="B39" s="67"/>
      <c r="C39" s="17"/>
    </row>
    <row r="40" spans="1:3" ht="20.149999999999999" customHeight="1">
      <c r="A40" s="48" t="s">
        <v>52</v>
      </c>
      <c r="B40" s="48"/>
      <c r="C40" s="29" t="s">
        <v>53</v>
      </c>
    </row>
    <row r="41" spans="1:3" ht="20.149999999999999" customHeight="1">
      <c r="A41" s="48" t="s">
        <v>54</v>
      </c>
      <c r="B41" s="48"/>
      <c r="C41" s="29" t="s">
        <v>53</v>
      </c>
    </row>
    <row r="42" spans="1:3" ht="20.149999999999999" customHeight="1">
      <c r="A42" s="39" t="s">
        <v>55</v>
      </c>
      <c r="B42" s="39"/>
      <c r="C42" s="29" t="s">
        <v>53</v>
      </c>
    </row>
    <row r="43" spans="1:3" ht="20.149999999999999" customHeight="1">
      <c r="A43" s="39" t="s">
        <v>56</v>
      </c>
      <c r="B43" s="39"/>
      <c r="C43" s="29" t="s">
        <v>53</v>
      </c>
    </row>
    <row r="44" spans="1:3" ht="20.149999999999999" customHeight="1">
      <c r="A44" s="39" t="s">
        <v>57</v>
      </c>
      <c r="B44" s="39"/>
      <c r="C44" s="29" t="s">
        <v>53</v>
      </c>
    </row>
    <row r="45" spans="1:3" ht="20.149999999999999" customHeight="1">
      <c r="A45" s="51" t="s">
        <v>58</v>
      </c>
      <c r="B45" s="51"/>
      <c r="C45" s="29" t="s">
        <v>53</v>
      </c>
    </row>
    <row r="46" spans="1:3" ht="20.149999999999999" customHeight="1">
      <c r="A46" s="45" t="s">
        <v>59</v>
      </c>
      <c r="B46" s="45"/>
      <c r="C46" s="29" t="s">
        <v>53</v>
      </c>
    </row>
    <row r="47" spans="1:3" ht="20.149999999999999" customHeight="1">
      <c r="A47" s="45" t="s">
        <v>60</v>
      </c>
      <c r="B47" s="45"/>
      <c r="C47" s="29" t="s">
        <v>53</v>
      </c>
    </row>
    <row r="48" spans="1:3" ht="20.149999999999999" customHeight="1">
      <c r="A48" s="45" t="s">
        <v>61</v>
      </c>
      <c r="B48" s="45"/>
      <c r="C48" s="29" t="s">
        <v>53</v>
      </c>
    </row>
    <row r="49" spans="1:3" ht="20.149999999999999" customHeight="1">
      <c r="A49" s="50" t="s">
        <v>218</v>
      </c>
      <c r="B49" s="50"/>
      <c r="C49" s="29" t="s">
        <v>53</v>
      </c>
    </row>
    <row r="50" spans="1:3" ht="20.149999999999999" customHeight="1">
      <c r="A50" s="45" t="s">
        <v>62</v>
      </c>
      <c r="B50" s="45"/>
      <c r="C50" s="29" t="s">
        <v>53</v>
      </c>
    </row>
    <row r="51" spans="1:3" ht="20.149999999999999" customHeight="1">
      <c r="A51" s="45" t="s">
        <v>63</v>
      </c>
      <c r="B51" s="45"/>
      <c r="C51" s="29" t="s">
        <v>53</v>
      </c>
    </row>
    <row r="52" spans="1:3" ht="20.149999999999999" customHeight="1">
      <c r="A52" s="45" t="s">
        <v>64</v>
      </c>
      <c r="B52" s="45"/>
      <c r="C52" s="29" t="s">
        <v>53</v>
      </c>
    </row>
    <row r="53" spans="1:3" ht="20.149999999999999" customHeight="1">
      <c r="A53" s="45" t="s">
        <v>65</v>
      </c>
      <c r="B53" s="45"/>
      <c r="C53" s="29" t="s">
        <v>53</v>
      </c>
    </row>
    <row r="54" spans="1:3" ht="20.149999999999999" customHeight="1">
      <c r="A54" s="45" t="s">
        <v>66</v>
      </c>
      <c r="B54" s="45"/>
      <c r="C54" s="29" t="s">
        <v>53</v>
      </c>
    </row>
    <row r="55" spans="1:3" ht="20.149999999999999" customHeight="1">
      <c r="A55" s="45" t="s">
        <v>67</v>
      </c>
      <c r="B55" s="45"/>
      <c r="C55" s="29" t="s">
        <v>53</v>
      </c>
    </row>
    <row r="56" spans="1:3" ht="20.149999999999999" customHeight="1">
      <c r="A56" s="45" t="s">
        <v>68</v>
      </c>
      <c r="B56" s="45"/>
      <c r="C56" s="29" t="s">
        <v>53</v>
      </c>
    </row>
    <row r="57" spans="1:3" ht="20.149999999999999" customHeight="1">
      <c r="A57" s="45" t="s">
        <v>205</v>
      </c>
      <c r="B57" s="45"/>
      <c r="C57" s="29" t="s">
        <v>53</v>
      </c>
    </row>
    <row r="58" spans="1:3" ht="40.15" customHeight="1">
      <c r="A58" s="45" t="s">
        <v>69</v>
      </c>
      <c r="B58" s="45"/>
      <c r="C58" s="29" t="s">
        <v>53</v>
      </c>
    </row>
    <row r="59" spans="1:3" ht="20.149999999999999" customHeight="1">
      <c r="A59" s="45" t="s">
        <v>70</v>
      </c>
      <c r="B59" s="45"/>
      <c r="C59" s="29" t="s">
        <v>53</v>
      </c>
    </row>
    <row r="60" spans="1:3" ht="20.149999999999999" customHeight="1">
      <c r="A60" s="39" t="s">
        <v>71</v>
      </c>
      <c r="B60" s="39"/>
      <c r="C60" s="29" t="s">
        <v>53</v>
      </c>
    </row>
    <row r="61" spans="1:3" ht="20.149999999999999" customHeight="1">
      <c r="A61" s="39" t="s">
        <v>72</v>
      </c>
      <c r="B61" s="39"/>
      <c r="C61" s="29" t="s">
        <v>53</v>
      </c>
    </row>
    <row r="62" spans="1:3" ht="20.149999999999999" customHeight="1">
      <c r="A62" s="39" t="s">
        <v>73</v>
      </c>
      <c r="B62" s="39"/>
      <c r="C62" s="29" t="s">
        <v>53</v>
      </c>
    </row>
    <row r="63" spans="1:3" ht="20.149999999999999" customHeight="1">
      <c r="A63" s="53" t="s">
        <v>74</v>
      </c>
      <c r="B63" s="53"/>
      <c r="C63" s="16"/>
    </row>
    <row r="64" spans="1:3" ht="20.149999999999999" customHeight="1">
      <c r="A64" s="54" t="s">
        <v>75</v>
      </c>
      <c r="B64" s="55"/>
      <c r="C64" s="17"/>
    </row>
    <row r="65" spans="1:3" ht="20.149999999999999" customHeight="1">
      <c r="A65" s="42" t="s">
        <v>76</v>
      </c>
      <c r="B65" s="43"/>
      <c r="C65" s="29" t="s">
        <v>53</v>
      </c>
    </row>
    <row r="66" spans="1:3" ht="20.149999999999999" customHeight="1">
      <c r="A66" s="40" t="s">
        <v>208</v>
      </c>
      <c r="B66" s="41"/>
      <c r="C66" s="29" t="s">
        <v>53</v>
      </c>
    </row>
    <row r="67" spans="1:3" ht="20.149999999999999" customHeight="1">
      <c r="A67" s="45" t="s">
        <v>77</v>
      </c>
      <c r="B67" s="45"/>
      <c r="C67" s="29" t="s">
        <v>53</v>
      </c>
    </row>
    <row r="68" spans="1:3" ht="20.149999999999999" customHeight="1">
      <c r="A68" s="45" t="s">
        <v>78</v>
      </c>
      <c r="B68" s="45"/>
      <c r="C68" s="29" t="s">
        <v>53</v>
      </c>
    </row>
    <row r="69" spans="1:3" ht="20.149999999999999" customHeight="1">
      <c r="A69" s="42" t="s">
        <v>79</v>
      </c>
      <c r="B69" s="43"/>
      <c r="C69" s="29" t="s">
        <v>53</v>
      </c>
    </row>
    <row r="70" spans="1:3" ht="20.149999999999999" customHeight="1">
      <c r="A70" s="70" t="s">
        <v>227</v>
      </c>
      <c r="B70" s="71"/>
      <c r="C70" s="29" t="s">
        <v>53</v>
      </c>
    </row>
    <row r="71" spans="1:3" ht="20.149999999999999" customHeight="1">
      <c r="A71" s="46" t="s">
        <v>80</v>
      </c>
      <c r="B71" s="46"/>
      <c r="C71" s="17"/>
    </row>
    <row r="72" spans="1:3" ht="20.149999999999999" customHeight="1">
      <c r="A72" s="42" t="s">
        <v>81</v>
      </c>
      <c r="B72" s="43"/>
      <c r="C72" s="29" t="s">
        <v>53</v>
      </c>
    </row>
    <row r="73" spans="1:3" ht="20.149999999999999" customHeight="1">
      <c r="A73" s="45" t="s">
        <v>207</v>
      </c>
      <c r="B73" s="45"/>
      <c r="C73" s="29" t="s">
        <v>53</v>
      </c>
    </row>
    <row r="74" spans="1:3" ht="20.149999999999999" customHeight="1">
      <c r="A74" s="45" t="s">
        <v>82</v>
      </c>
      <c r="B74" s="45"/>
      <c r="C74" s="29" t="s">
        <v>53</v>
      </c>
    </row>
    <row r="75" spans="1:3" ht="20.149999999999999" customHeight="1">
      <c r="A75" s="42" t="s">
        <v>83</v>
      </c>
      <c r="B75" s="43"/>
      <c r="C75" s="29" t="s">
        <v>53</v>
      </c>
    </row>
    <row r="76" spans="1:3" ht="20.149999999999999" customHeight="1">
      <c r="A76" s="42" t="s">
        <v>84</v>
      </c>
      <c r="B76" s="43"/>
      <c r="C76" s="29" t="s">
        <v>53</v>
      </c>
    </row>
    <row r="77" spans="1:3" ht="40.15" customHeight="1">
      <c r="A77" s="42" t="s">
        <v>85</v>
      </c>
      <c r="B77" s="43"/>
      <c r="C77" s="29" t="s">
        <v>53</v>
      </c>
    </row>
    <row r="78" spans="1:3" ht="20.149999999999999" customHeight="1">
      <c r="A78" s="42" t="s">
        <v>86</v>
      </c>
      <c r="B78" s="43"/>
      <c r="C78" s="29" t="s">
        <v>53</v>
      </c>
    </row>
    <row r="79" spans="1:3" ht="20.149999999999999" customHeight="1">
      <c r="A79" s="46" t="s">
        <v>87</v>
      </c>
      <c r="B79" s="46"/>
      <c r="C79" s="15"/>
    </row>
    <row r="80" spans="1:3" ht="20.149999999999999" customHeight="1">
      <c r="A80" s="40" t="s">
        <v>192</v>
      </c>
      <c r="B80" s="41"/>
      <c r="C80" s="29" t="s">
        <v>53</v>
      </c>
    </row>
    <row r="81" spans="1:3" ht="20.149999999999999" customHeight="1">
      <c r="A81" s="42" t="s">
        <v>88</v>
      </c>
      <c r="B81" s="43"/>
      <c r="C81" s="29" t="s">
        <v>53</v>
      </c>
    </row>
    <row r="82" spans="1:3" ht="20.149999999999999" customHeight="1">
      <c r="A82" s="42" t="s">
        <v>89</v>
      </c>
      <c r="B82" s="43"/>
      <c r="C82" s="29" t="s">
        <v>53</v>
      </c>
    </row>
    <row r="83" spans="1:3" ht="20.149999999999999" customHeight="1">
      <c r="A83" s="42" t="s">
        <v>90</v>
      </c>
      <c r="B83" s="43"/>
      <c r="C83" s="29" t="s">
        <v>53</v>
      </c>
    </row>
    <row r="84" spans="1:3" ht="20.149999999999999" customHeight="1">
      <c r="A84" s="42" t="s">
        <v>91</v>
      </c>
      <c r="B84" s="43"/>
      <c r="C84" s="29" t="s">
        <v>53</v>
      </c>
    </row>
    <row r="85" spans="1:3" ht="20.149999999999999" customHeight="1">
      <c r="A85" s="42" t="s">
        <v>92</v>
      </c>
      <c r="B85" s="43"/>
      <c r="C85" s="29" t="s">
        <v>53</v>
      </c>
    </row>
    <row r="86" spans="1:3" ht="20.149999999999999" customHeight="1">
      <c r="A86" s="46" t="s">
        <v>93</v>
      </c>
      <c r="B86" s="46"/>
      <c r="C86" s="17"/>
    </row>
    <row r="87" spans="1:3" ht="40.15" customHeight="1">
      <c r="A87" s="40" t="s">
        <v>196</v>
      </c>
      <c r="B87" s="41"/>
      <c r="C87" s="29" t="s">
        <v>53</v>
      </c>
    </row>
    <row r="88" spans="1:3" ht="20.149999999999999" customHeight="1">
      <c r="A88" s="45" t="s">
        <v>95</v>
      </c>
      <c r="B88" s="45"/>
      <c r="C88" s="29" t="s">
        <v>53</v>
      </c>
    </row>
    <row r="89" spans="1:3" ht="20.149999999999999" customHeight="1">
      <c r="A89" s="45" t="s">
        <v>96</v>
      </c>
      <c r="B89" s="45"/>
      <c r="C89" s="29" t="s">
        <v>53</v>
      </c>
    </row>
    <row r="90" spans="1:3" ht="20.149999999999999" customHeight="1">
      <c r="A90" s="53" t="s">
        <v>97</v>
      </c>
      <c r="B90" s="53"/>
      <c r="C90" s="16"/>
    </row>
    <row r="91" spans="1:3" ht="20.25" customHeight="1">
      <c r="A91" s="46" t="s">
        <v>98</v>
      </c>
      <c r="B91" s="46"/>
      <c r="C91" s="17"/>
    </row>
    <row r="92" spans="1:3" ht="20.149999999999999" customHeight="1">
      <c r="A92" s="74" t="s">
        <v>209</v>
      </c>
      <c r="B92" s="74"/>
      <c r="C92" s="29" t="s">
        <v>53</v>
      </c>
    </row>
    <row r="93" spans="1:3" ht="20.149999999999999" customHeight="1">
      <c r="A93" s="54" t="s">
        <v>100</v>
      </c>
      <c r="B93" s="55"/>
      <c r="C93" s="17"/>
    </row>
    <row r="94" spans="1:3" ht="20.149999999999999" customHeight="1">
      <c r="A94" s="40" t="s">
        <v>193</v>
      </c>
      <c r="B94" s="41"/>
      <c r="C94" s="29" t="s">
        <v>53</v>
      </c>
    </row>
    <row r="95" spans="1:3" ht="20.149999999999999" customHeight="1">
      <c r="A95" s="40" t="s">
        <v>101</v>
      </c>
      <c r="B95" s="41"/>
      <c r="C95" s="29" t="s">
        <v>53</v>
      </c>
    </row>
    <row r="96" spans="1:3" ht="20.149999999999999" customHeight="1">
      <c r="A96" s="40" t="s">
        <v>102</v>
      </c>
      <c r="B96" s="41"/>
      <c r="C96" s="29" t="s">
        <v>53</v>
      </c>
    </row>
    <row r="97" spans="1:5" ht="20.149999999999999" customHeight="1">
      <c r="A97" s="40" t="s">
        <v>103</v>
      </c>
      <c r="B97" s="41"/>
      <c r="C97" s="29" t="s">
        <v>53</v>
      </c>
    </row>
    <row r="98" spans="1:5" ht="20.149999999999999" customHeight="1">
      <c r="A98" s="40" t="s">
        <v>104</v>
      </c>
      <c r="B98" s="41"/>
      <c r="C98" s="29" t="s">
        <v>53</v>
      </c>
    </row>
    <row r="99" spans="1:5" ht="40.15" customHeight="1">
      <c r="A99" s="40" t="s">
        <v>176</v>
      </c>
      <c r="B99" s="41"/>
      <c r="C99" s="29" t="s">
        <v>53</v>
      </c>
    </row>
    <row r="100" spans="1:5" ht="40.15" customHeight="1">
      <c r="A100" s="40" t="s">
        <v>177</v>
      </c>
      <c r="B100" s="41"/>
      <c r="C100" s="29" t="s">
        <v>53</v>
      </c>
      <c r="E100" s="30"/>
    </row>
    <row r="101" spans="1:5" ht="20.149999999999999" customHeight="1">
      <c r="A101" s="40" t="s">
        <v>106</v>
      </c>
      <c r="B101" s="41"/>
      <c r="C101" s="29" t="s">
        <v>53</v>
      </c>
      <c r="E101" s="30"/>
    </row>
    <row r="102" spans="1:5" ht="20.149999999999999" customHeight="1">
      <c r="A102" s="40" t="s">
        <v>107</v>
      </c>
      <c r="B102" s="41"/>
      <c r="C102" s="29" t="s">
        <v>53</v>
      </c>
      <c r="E102" s="30"/>
    </row>
    <row r="103" spans="1:5" ht="20.149999999999999" customHeight="1">
      <c r="A103" s="40" t="s">
        <v>108</v>
      </c>
      <c r="B103" s="41"/>
      <c r="C103" s="29" t="s">
        <v>53</v>
      </c>
      <c r="E103" s="30"/>
    </row>
    <row r="104" spans="1:5" ht="20.149999999999999" customHeight="1">
      <c r="A104" s="54" t="s">
        <v>109</v>
      </c>
      <c r="B104" s="55"/>
      <c r="C104" s="17"/>
      <c r="E104" s="30"/>
    </row>
    <row r="105" spans="1:5" ht="40.15" customHeight="1">
      <c r="A105" s="40" t="s">
        <v>178</v>
      </c>
      <c r="B105" s="41"/>
      <c r="C105" s="29" t="s">
        <v>53</v>
      </c>
    </row>
    <row r="106" spans="1:5" ht="20.149999999999999" customHeight="1">
      <c r="A106" s="40" t="s">
        <v>110</v>
      </c>
      <c r="B106" s="41"/>
      <c r="C106" s="29" t="s">
        <v>53</v>
      </c>
    </row>
    <row r="107" spans="1:5" ht="20.149999999999999" customHeight="1">
      <c r="A107" s="40" t="s">
        <v>111</v>
      </c>
      <c r="B107" s="41"/>
      <c r="C107" s="29" t="s">
        <v>53</v>
      </c>
    </row>
    <row r="108" spans="1:5" ht="20.149999999999999" customHeight="1">
      <c r="A108" s="40" t="s">
        <v>112</v>
      </c>
      <c r="B108" s="41"/>
      <c r="C108" s="29" t="s">
        <v>53</v>
      </c>
    </row>
    <row r="109" spans="1:5" ht="20.149999999999999" customHeight="1">
      <c r="A109" s="40" t="s">
        <v>113</v>
      </c>
      <c r="B109" s="41"/>
      <c r="C109" s="29" t="s">
        <v>53</v>
      </c>
    </row>
    <row r="110" spans="1:5" ht="20.149999999999999" customHeight="1">
      <c r="A110" s="40" t="s">
        <v>114</v>
      </c>
      <c r="B110" s="41"/>
      <c r="C110" s="29" t="s">
        <v>53</v>
      </c>
    </row>
    <row r="111" spans="1:5" ht="20.149999999999999" customHeight="1">
      <c r="A111" s="40" t="s">
        <v>115</v>
      </c>
      <c r="B111" s="41"/>
      <c r="C111" s="29" t="s">
        <v>53</v>
      </c>
    </row>
    <row r="112" spans="1:5" ht="20.149999999999999" customHeight="1">
      <c r="A112" s="40" t="s">
        <v>116</v>
      </c>
      <c r="B112" s="41"/>
      <c r="C112" s="29" t="s">
        <v>53</v>
      </c>
    </row>
    <row r="113" spans="1:3" ht="20.149999999999999" customHeight="1">
      <c r="A113" s="40" t="s">
        <v>179</v>
      </c>
      <c r="B113" s="41"/>
      <c r="C113" s="29" t="s">
        <v>53</v>
      </c>
    </row>
    <row r="114" spans="1:3" ht="20.149999999999999" customHeight="1">
      <c r="A114" s="40" t="s">
        <v>180</v>
      </c>
      <c r="B114" s="41"/>
      <c r="C114" s="29" t="s">
        <v>53</v>
      </c>
    </row>
    <row r="115" spans="1:3" ht="20.149999999999999" customHeight="1">
      <c r="A115" s="40" t="s">
        <v>181</v>
      </c>
      <c r="B115" s="41"/>
      <c r="C115" s="29" t="s">
        <v>53</v>
      </c>
    </row>
    <row r="116" spans="1:3" ht="19.399999999999999" customHeight="1">
      <c r="A116" s="40" t="s">
        <v>118</v>
      </c>
      <c r="B116" s="41"/>
      <c r="C116" s="29" t="s">
        <v>53</v>
      </c>
    </row>
    <row r="117" spans="1:3" ht="40.15" customHeight="1">
      <c r="A117" s="40" t="s">
        <v>182</v>
      </c>
      <c r="B117" s="41"/>
      <c r="C117" s="29" t="s">
        <v>53</v>
      </c>
    </row>
    <row r="118" spans="1:3" ht="40.15" customHeight="1">
      <c r="A118" s="40" t="s">
        <v>120</v>
      </c>
      <c r="B118" s="41"/>
      <c r="C118" s="29" t="s">
        <v>53</v>
      </c>
    </row>
    <row r="119" spans="1:3" ht="20.149999999999999" customHeight="1">
      <c r="A119" s="40" t="s">
        <v>121</v>
      </c>
      <c r="B119" s="41"/>
      <c r="C119" s="29" t="s">
        <v>53</v>
      </c>
    </row>
    <row r="120" spans="1:3" ht="20.149999999999999" customHeight="1">
      <c r="A120" s="40" t="s">
        <v>122</v>
      </c>
      <c r="B120" s="41"/>
      <c r="C120" s="29" t="s">
        <v>53</v>
      </c>
    </row>
    <row r="121" spans="1:3" ht="20.149999999999999" customHeight="1">
      <c r="A121" s="40" t="s">
        <v>123</v>
      </c>
      <c r="B121" s="41"/>
      <c r="C121" s="29" t="s">
        <v>53</v>
      </c>
    </row>
    <row r="122" spans="1:3" ht="20.149999999999999" customHeight="1">
      <c r="A122" s="40" t="s">
        <v>124</v>
      </c>
      <c r="B122" s="41"/>
      <c r="C122" s="29" t="s">
        <v>53</v>
      </c>
    </row>
    <row r="123" spans="1:3" ht="20.149999999999999" customHeight="1">
      <c r="A123" s="46" t="s">
        <v>125</v>
      </c>
      <c r="B123" s="46"/>
      <c r="C123" s="17"/>
    </row>
    <row r="124" spans="1:3" ht="20.149999999999999" customHeight="1">
      <c r="A124" s="39" t="s">
        <v>199</v>
      </c>
      <c r="B124" s="39"/>
      <c r="C124" s="29" t="s">
        <v>53</v>
      </c>
    </row>
    <row r="125" spans="1:3" ht="20.149999999999999" customHeight="1">
      <c r="A125" s="46" t="s">
        <v>127</v>
      </c>
      <c r="B125" s="46"/>
      <c r="C125" s="17"/>
    </row>
    <row r="126" spans="1:3" ht="20.149999999999999" customHeight="1">
      <c r="A126" s="47" t="s">
        <v>128</v>
      </c>
      <c r="B126" s="47"/>
      <c r="C126" s="29" t="s">
        <v>53</v>
      </c>
    </row>
    <row r="127" spans="1:3" s="1" customFormat="1" ht="20.149999999999999" customHeight="1">
      <c r="A127" s="69" t="s">
        <v>216</v>
      </c>
      <c r="B127" s="69"/>
      <c r="C127" s="29" t="s">
        <v>53</v>
      </c>
    </row>
    <row r="128" spans="1:3" ht="20.149999999999999" customHeight="1">
      <c r="A128" s="46" t="s">
        <v>129</v>
      </c>
      <c r="B128" s="46"/>
      <c r="C128" s="17"/>
    </row>
    <row r="129" spans="1:3" ht="20.149999999999999" customHeight="1">
      <c r="A129" s="44" t="s">
        <v>130</v>
      </c>
      <c r="B129" s="44"/>
      <c r="C129" s="29" t="s">
        <v>53</v>
      </c>
    </row>
    <row r="130" spans="1:3" ht="40.15" customHeight="1">
      <c r="A130" s="44" t="s">
        <v>131</v>
      </c>
      <c r="B130" s="44"/>
      <c r="C130" s="29" t="s">
        <v>53</v>
      </c>
    </row>
    <row r="131" spans="1:3" ht="20.149999999999999" customHeight="1">
      <c r="A131" s="42" t="s">
        <v>132</v>
      </c>
      <c r="B131" s="43"/>
      <c r="C131" s="14" t="s">
        <v>53</v>
      </c>
    </row>
    <row r="132" spans="1:3" ht="20.149999999999999" customHeight="1">
      <c r="A132" s="40" t="s">
        <v>210</v>
      </c>
      <c r="B132" s="41"/>
      <c r="C132" s="14"/>
    </row>
    <row r="133" spans="1:3" ht="20.149999999999999" customHeight="1">
      <c r="A133" s="39" t="s">
        <v>133</v>
      </c>
      <c r="B133" s="39"/>
      <c r="C133" s="14" t="s">
        <v>53</v>
      </c>
    </row>
    <row r="134" spans="1:3" ht="20.149999999999999" customHeight="1">
      <c r="A134" s="39" t="s">
        <v>134</v>
      </c>
      <c r="B134" s="39"/>
      <c r="C134" s="14" t="s">
        <v>53</v>
      </c>
    </row>
    <row r="135" spans="1:3" ht="20.149999999999999" customHeight="1">
      <c r="A135" s="39" t="s">
        <v>135</v>
      </c>
      <c r="B135" s="39"/>
      <c r="C135" s="14" t="s">
        <v>53</v>
      </c>
    </row>
    <row r="136" spans="1:3" ht="20.149999999999999" customHeight="1">
      <c r="A136" s="39" t="s">
        <v>136</v>
      </c>
      <c r="B136" s="39"/>
      <c r="C136" s="14" t="s">
        <v>53</v>
      </c>
    </row>
    <row r="137" spans="1:3" ht="20.149999999999999" customHeight="1">
      <c r="A137" s="39" t="s">
        <v>211</v>
      </c>
      <c r="B137" s="39"/>
      <c r="C137" s="14" t="s">
        <v>53</v>
      </c>
    </row>
    <row r="138" spans="1:3" s="1" customFormat="1" ht="20.149999999999999" customHeight="1">
      <c r="A138" s="39" t="s">
        <v>138</v>
      </c>
      <c r="B138" s="39"/>
      <c r="C138" s="14" t="s">
        <v>53</v>
      </c>
    </row>
    <row r="139" spans="1:3" s="1" customFormat="1" ht="20.149999999999999" customHeight="1">
      <c r="A139" s="39" t="s">
        <v>197</v>
      </c>
      <c r="B139" s="39"/>
      <c r="C139" s="14" t="s">
        <v>53</v>
      </c>
    </row>
    <row r="140" spans="1:3" s="1" customFormat="1" ht="20.149999999999999" customHeight="1">
      <c r="A140" s="39" t="s">
        <v>140</v>
      </c>
      <c r="B140" s="39"/>
      <c r="C140" s="14" t="s">
        <v>53</v>
      </c>
    </row>
    <row r="141" spans="1:3" ht="20.149999999999999" customHeight="1">
      <c r="A141" s="39" t="s">
        <v>141</v>
      </c>
      <c r="B141" s="39"/>
      <c r="C141" s="14" t="s">
        <v>53</v>
      </c>
    </row>
    <row r="142" spans="1:3" ht="20.149999999999999" customHeight="1">
      <c r="A142" s="39" t="s">
        <v>212</v>
      </c>
      <c r="B142" s="39"/>
      <c r="C142" s="14" t="s">
        <v>53</v>
      </c>
    </row>
    <row r="143" spans="1:3" ht="40.15" customHeight="1">
      <c r="A143" s="39" t="s">
        <v>198</v>
      </c>
      <c r="B143" s="39"/>
      <c r="C143" s="14" t="s">
        <v>53</v>
      </c>
    </row>
    <row r="144" spans="1:3" ht="20.149999999999999" customHeight="1">
      <c r="A144" s="49" t="s">
        <v>143</v>
      </c>
      <c r="B144" s="49"/>
      <c r="C144" s="18"/>
    </row>
    <row r="145" spans="1:3" ht="20.149999999999999" customHeight="1">
      <c r="A145" s="45" t="s">
        <v>144</v>
      </c>
      <c r="B145" s="45"/>
      <c r="C145" s="14" t="s">
        <v>53</v>
      </c>
    </row>
    <row r="146" spans="1:3" s="1" customFormat="1" ht="20.149999999999999" customHeight="1">
      <c r="A146" s="45" t="s">
        <v>145</v>
      </c>
      <c r="B146" s="45"/>
      <c r="C146" s="14" t="s">
        <v>53</v>
      </c>
    </row>
    <row r="147" spans="1:3" s="1" customFormat="1" ht="20.149999999999999" customHeight="1">
      <c r="A147" s="45" t="s">
        <v>146</v>
      </c>
      <c r="B147" s="45"/>
      <c r="C147" s="14" t="s">
        <v>53</v>
      </c>
    </row>
    <row r="148" spans="1:3" s="1" customFormat="1" ht="20.149999999999999" customHeight="1">
      <c r="A148" s="39" t="s">
        <v>200</v>
      </c>
      <c r="B148" s="39"/>
      <c r="C148" s="14" t="s">
        <v>53</v>
      </c>
    </row>
    <row r="149" spans="1:3" s="1" customFormat="1" ht="20.149999999999999" customHeight="1">
      <c r="A149" s="45" t="s">
        <v>147</v>
      </c>
      <c r="B149" s="45"/>
      <c r="C149" s="14" t="s">
        <v>53</v>
      </c>
    </row>
    <row r="150" spans="1:3" s="1" customFormat="1" ht="20.149999999999999" customHeight="1">
      <c r="A150" s="42" t="s">
        <v>148</v>
      </c>
      <c r="B150" s="43"/>
      <c r="C150" s="14" t="s">
        <v>53</v>
      </c>
    </row>
    <row r="151" spans="1:3" s="1" customFormat="1" ht="20.149999999999999" customHeight="1">
      <c r="A151" s="42" t="s">
        <v>149</v>
      </c>
      <c r="B151" s="43"/>
      <c r="C151" s="14" t="s">
        <v>53</v>
      </c>
    </row>
    <row r="152" spans="1:3" s="1" customFormat="1" ht="20.149999999999999" customHeight="1">
      <c r="A152" s="40" t="s">
        <v>150</v>
      </c>
      <c r="B152" s="41"/>
      <c r="C152" s="14" t="s">
        <v>53</v>
      </c>
    </row>
    <row r="153" spans="1:3" s="1" customFormat="1" ht="20.149999999999999" customHeight="1">
      <c r="A153" s="40" t="s">
        <v>151</v>
      </c>
      <c r="B153" s="41"/>
      <c r="C153" s="14" t="s">
        <v>53</v>
      </c>
    </row>
    <row r="154" spans="1:3" s="1" customFormat="1" ht="20.149999999999999" customHeight="1">
      <c r="A154" s="39" t="s">
        <v>152</v>
      </c>
      <c r="B154" s="39"/>
      <c r="C154" s="14" t="s">
        <v>53</v>
      </c>
    </row>
    <row r="155" spans="1:3" s="1" customFormat="1" ht="20.149999999999999" customHeight="1">
      <c r="A155" s="39" t="s">
        <v>153</v>
      </c>
      <c r="B155" s="39"/>
      <c r="C155" s="14" t="s">
        <v>53</v>
      </c>
    </row>
    <row r="156" spans="1:3" s="1" customFormat="1" ht="20.149999999999999" customHeight="1">
      <c r="A156" s="49" t="s">
        <v>154</v>
      </c>
      <c r="B156" s="49"/>
      <c r="C156" s="18"/>
    </row>
    <row r="157" spans="1:3" s="1" customFormat="1" ht="20.149999999999999" customHeight="1">
      <c r="A157" s="45" t="s">
        <v>155</v>
      </c>
      <c r="B157" s="45"/>
      <c r="C157" s="14" t="s">
        <v>53</v>
      </c>
    </row>
    <row r="158" spans="1:3" s="1" customFormat="1" ht="20.149999999999999" customHeight="1">
      <c r="A158" s="45" t="s">
        <v>156</v>
      </c>
      <c r="B158" s="45"/>
      <c r="C158" s="14" t="s">
        <v>53</v>
      </c>
    </row>
    <row r="159" spans="1:3" s="1" customFormat="1" ht="20.149999999999999" customHeight="1">
      <c r="A159" s="45" t="s">
        <v>157</v>
      </c>
      <c r="B159" s="45"/>
      <c r="C159" s="14" t="s">
        <v>53</v>
      </c>
    </row>
    <row r="160" spans="1:3" ht="20.149999999999999" customHeight="1">
      <c r="A160" s="42" t="s">
        <v>158</v>
      </c>
      <c r="B160" s="43"/>
      <c r="C160" s="14" t="s">
        <v>53</v>
      </c>
    </row>
    <row r="161" spans="1:3" ht="20.149999999999999" customHeight="1">
      <c r="A161" s="42" t="s">
        <v>159</v>
      </c>
      <c r="B161" s="43"/>
      <c r="C161" s="14" t="s">
        <v>53</v>
      </c>
    </row>
    <row r="162" spans="1:3" ht="20.149999999999999" customHeight="1">
      <c r="A162" s="39" t="s">
        <v>160</v>
      </c>
      <c r="B162" s="39"/>
      <c r="C162" s="14" t="s">
        <v>53</v>
      </c>
    </row>
    <row r="163" spans="1:3" s="1" customFormat="1" ht="20.149999999999999" customHeight="1">
      <c r="A163" s="39" t="s">
        <v>161</v>
      </c>
      <c r="B163" s="39"/>
      <c r="C163" s="14" t="s">
        <v>53</v>
      </c>
    </row>
    <row r="164" spans="1:3" s="1" customFormat="1" ht="20.149999999999999" customHeight="1">
      <c r="A164" s="39" t="s">
        <v>162</v>
      </c>
      <c r="B164" s="39"/>
      <c r="C164" s="14" t="s">
        <v>53</v>
      </c>
    </row>
    <row r="165" spans="1:3" ht="20.149999999999999" customHeight="1">
      <c r="A165" s="39" t="s">
        <v>163</v>
      </c>
      <c r="B165" s="39"/>
      <c r="C165" s="14" t="s">
        <v>53</v>
      </c>
    </row>
    <row r="166" spans="1:3" ht="20.149999999999999" customHeight="1">
      <c r="A166" s="40" t="s">
        <v>164</v>
      </c>
      <c r="B166" s="41"/>
      <c r="C166" s="14" t="s">
        <v>53</v>
      </c>
    </row>
    <row r="167" spans="1:3" ht="20.149999999999999" customHeight="1">
      <c r="A167" s="39" t="s">
        <v>165</v>
      </c>
      <c r="B167" s="39"/>
      <c r="C167" s="14" t="s">
        <v>53</v>
      </c>
    </row>
    <row r="168" spans="1:3" ht="20.149999999999999" customHeight="1">
      <c r="A168" s="40" t="s">
        <v>166</v>
      </c>
      <c r="B168" s="41"/>
      <c r="C168" s="14" t="s">
        <v>53</v>
      </c>
    </row>
    <row r="169" spans="1:3" ht="20.149999999999999" customHeight="1">
      <c r="A169" s="40" t="s">
        <v>194</v>
      </c>
      <c r="B169" s="41"/>
      <c r="C169" s="14" t="s">
        <v>53</v>
      </c>
    </row>
    <row r="170" spans="1:3" ht="20.149999999999999" customHeight="1">
      <c r="A170" s="39" t="s">
        <v>167</v>
      </c>
      <c r="B170" s="39"/>
      <c r="C170" s="14" t="s">
        <v>53</v>
      </c>
    </row>
    <row r="171" spans="1:3" s="5" customFormat="1" ht="20.149999999999999" customHeight="1">
      <c r="A171" s="45" t="s">
        <v>168</v>
      </c>
      <c r="B171" s="45"/>
      <c r="C171" s="14" t="s">
        <v>53</v>
      </c>
    </row>
    <row r="172" spans="1:3" ht="20.149999999999999" customHeight="1">
      <c r="A172" s="45" t="s">
        <v>169</v>
      </c>
      <c r="B172" s="45"/>
      <c r="C172" s="14" t="s">
        <v>53</v>
      </c>
    </row>
    <row r="173" spans="1:3" ht="20.149999999999999" customHeight="1">
      <c r="A173" s="45" t="s">
        <v>170</v>
      </c>
      <c r="B173" s="45"/>
      <c r="C173" s="14" t="s">
        <v>53</v>
      </c>
    </row>
    <row r="174" spans="1:3" ht="20.149999999999999" customHeight="1">
      <c r="A174" s="45" t="s">
        <v>171</v>
      </c>
      <c r="B174" s="45"/>
      <c r="C174" s="14" t="s">
        <v>53</v>
      </c>
    </row>
    <row r="175" spans="1:3" ht="20.149999999999999" customHeight="1">
      <c r="A175" s="45" t="s">
        <v>172</v>
      </c>
      <c r="B175" s="45"/>
      <c r="C175" s="14" t="s">
        <v>53</v>
      </c>
    </row>
    <row r="176" spans="1:3" ht="15" customHeight="1">
      <c r="A176" s="13"/>
      <c r="B176" s="13"/>
      <c r="C176" s="13"/>
    </row>
    <row r="177" spans="1:6" ht="20.149999999999999" customHeight="1">
      <c r="A177" s="52" t="s">
        <v>173</v>
      </c>
      <c r="B177" s="52"/>
      <c r="C177" s="6">
        <v>320300000</v>
      </c>
    </row>
    <row r="178" spans="1:6" ht="20.149999999999999" customHeight="1">
      <c r="A178" s="52" t="s">
        <v>174</v>
      </c>
      <c r="B178" s="52"/>
      <c r="C178" s="6">
        <f>C177+600000</f>
        <v>320900000</v>
      </c>
    </row>
    <row r="179" spans="1:6" ht="20.149999999999999" customHeight="1">
      <c r="A179" s="52" t="s">
        <v>228</v>
      </c>
      <c r="B179" s="52"/>
      <c r="C179" s="38">
        <f>C178+5700000</f>
        <v>326600000</v>
      </c>
    </row>
    <row r="183" spans="1:6" s="8" customFormat="1">
      <c r="A183" s="2"/>
      <c r="B183" s="2"/>
      <c r="D183" s="2"/>
      <c r="E183" s="2"/>
      <c r="F183" s="2"/>
    </row>
    <row r="184" spans="1:6" s="8" customFormat="1">
      <c r="A184" s="2"/>
      <c r="B184" s="2"/>
      <c r="D184" s="2"/>
      <c r="E184" s="2"/>
      <c r="F184" s="2"/>
    </row>
    <row r="185" spans="1:6" s="8" customFormat="1">
      <c r="A185" s="2"/>
      <c r="B185" s="2"/>
      <c r="D185" s="2"/>
      <c r="E185" s="2"/>
      <c r="F185" s="2"/>
    </row>
    <row r="186" spans="1:6" s="8" customFormat="1">
      <c r="A186" s="2"/>
      <c r="B186" s="2"/>
      <c r="D186" s="2"/>
      <c r="E186" s="2"/>
      <c r="F186" s="2"/>
    </row>
  </sheetData>
  <mergeCells count="147">
    <mergeCell ref="A177:B177"/>
    <mergeCell ref="A179:B179"/>
    <mergeCell ref="A66:B66"/>
    <mergeCell ref="A132:B132"/>
    <mergeCell ref="A142:B142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78:B178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39:B139"/>
    <mergeCell ref="A140:B140"/>
    <mergeCell ref="A141:B141"/>
    <mergeCell ref="A143:B143"/>
    <mergeCell ref="A144:B144"/>
    <mergeCell ref="A145:B145"/>
    <mergeCell ref="A133:B133"/>
    <mergeCell ref="A134:B134"/>
    <mergeCell ref="A135:B135"/>
    <mergeCell ref="A136:B136"/>
    <mergeCell ref="A137:B137"/>
    <mergeCell ref="A138:B138"/>
    <mergeCell ref="A126:B126"/>
    <mergeCell ref="A127:B127"/>
    <mergeCell ref="A128:B128"/>
    <mergeCell ref="A129:B129"/>
    <mergeCell ref="A130:B130"/>
    <mergeCell ref="A131:B131"/>
    <mergeCell ref="A118:B118"/>
    <mergeCell ref="A119:B119"/>
    <mergeCell ref="A122:B122"/>
    <mergeCell ref="A123:B123"/>
    <mergeCell ref="A124:B124"/>
    <mergeCell ref="A125:B125"/>
    <mergeCell ref="A120:B120"/>
    <mergeCell ref="A121:B121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69:B69"/>
    <mergeCell ref="A71:B71"/>
    <mergeCell ref="A72:B72"/>
    <mergeCell ref="A73:B73"/>
    <mergeCell ref="A74:B74"/>
    <mergeCell ref="A75:B75"/>
    <mergeCell ref="A70:B70"/>
    <mergeCell ref="A62:B62"/>
    <mergeCell ref="A63:B63"/>
    <mergeCell ref="A64:B64"/>
    <mergeCell ref="A65:B65"/>
    <mergeCell ref="A67:B67"/>
    <mergeCell ref="A68:B68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:B5"/>
    <mergeCell ref="A6:A14"/>
    <mergeCell ref="A16:A20"/>
    <mergeCell ref="A22:A23"/>
    <mergeCell ref="A25:A29"/>
    <mergeCell ref="A31:A36"/>
  </mergeCells>
  <phoneticPr fontId="6" type="noConversion"/>
  <printOptions horizontalCentered="1"/>
  <pageMargins left="0.27559055118110237" right="0.27559055118110237" top="0.17" bottom="0.19" header="0.17" footer="0.19"/>
  <pageSetup paperSize="9" scale="7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35d795-d9bf-4e79-92be-d99b732f0a88">
      <Terms xmlns="http://schemas.microsoft.com/office/infopath/2007/PartnerControls"/>
    </lcf76f155ced4ddcb4097134ff3c332f>
    <TaxCatchAll xmlns="05df4186-6a79-4c36-aac8-0c44ed8cdc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F276AE77CE89149AA5F9105A4F620BC" ma:contentTypeVersion="17" ma:contentTypeDescription="새 문서를 만듭니다." ma:contentTypeScope="" ma:versionID="adafd01c28dfa7026a28ff35bd8dc428">
  <xsd:schema xmlns:xsd="http://www.w3.org/2001/XMLSchema" xmlns:xs="http://www.w3.org/2001/XMLSchema" xmlns:p="http://schemas.microsoft.com/office/2006/metadata/properties" xmlns:ns2="1f35d795-d9bf-4e79-92be-d99b732f0a88" xmlns:ns3="15a16e40-b961-4142-a209-7fd7f4e56cf9" xmlns:ns4="05df4186-6a79-4c36-aac8-0c44ed8cdcc7" targetNamespace="http://schemas.microsoft.com/office/2006/metadata/properties" ma:root="true" ma:fieldsID="82a35c478b438a8a1de97dcdcb692eb5" ns2:_="" ns3:_="" ns4:_="">
    <xsd:import namespace="1f35d795-d9bf-4e79-92be-d99b732f0a88"/>
    <xsd:import namespace="15a16e40-b961-4142-a209-7fd7f4e56cf9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5d795-d9bf-4e79-92be-d99b732f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이미지 태그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6e40-b961-4142-a209-7fd7f4e56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9a7abee-e029-4851-97ef-e2fe3765daeb}" ma:internalName="TaxCatchAll" ma:showField="CatchAllData" ma:web="15a16e40-b961-4142-a209-7fd7f4e56c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BAA5CA-09D9-4892-A37B-ABFA151274AD}">
  <ds:schemaRefs>
    <ds:schemaRef ds:uri="http://schemas.microsoft.com/office/2006/metadata/properties"/>
    <ds:schemaRef ds:uri="http://schemas.microsoft.com/office/infopath/2007/PartnerControls"/>
    <ds:schemaRef ds:uri="1f35d795-d9bf-4e79-92be-d99b732f0a88"/>
    <ds:schemaRef ds:uri="05df4186-6a79-4c36-aac8-0c44ed8cdcc7"/>
  </ds:schemaRefs>
</ds:datastoreItem>
</file>

<file path=customXml/itemProps2.xml><?xml version="1.0" encoding="utf-8"?>
<ds:datastoreItem xmlns:ds="http://schemas.openxmlformats.org/officeDocument/2006/customXml" ds:itemID="{370DAFDC-DF3A-47EC-98AB-BDB73252A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6A4AB-54C7-4487-8103-4B01ECFC6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5d795-d9bf-4e79-92be-d99b732f0a88"/>
    <ds:schemaRef ds:uri="15a16e40-b961-4142-a209-7fd7f4e56cf9"/>
    <ds:schemaRef ds:uri="05df4186-6a79-4c36-aac8-0c44ed8cd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RR SWB</vt:lpstr>
      <vt:lpstr>RR LWB</vt:lpstr>
      <vt:lpstr>RR LWB 7 Seat</vt:lpstr>
      <vt:lpstr>RR LWB SV</vt:lpstr>
      <vt:lpstr>'RR LWB'!Print_Area</vt:lpstr>
      <vt:lpstr>'RR LWB 7 Seat'!Print_Area</vt:lpstr>
      <vt:lpstr>'RR LWB SV'!Print_Area</vt:lpstr>
      <vt:lpstr>'RR SWB'!Print_Area</vt:lpstr>
      <vt:lpstr>'RR LWB'!Print_Titles</vt:lpstr>
      <vt:lpstr>'RR LWB 7 Seat'!Print_Titles</vt:lpstr>
      <vt:lpstr>'RR LWB SV'!Print_Titles</vt:lpstr>
      <vt:lpstr>'RR SWB'!Print_Titles</vt:lpstr>
    </vt:vector>
  </TitlesOfParts>
  <Manager/>
  <Company>Jaguar Land Rover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Kwon, DaeYoung (DK.)</dc:creator>
  <cp:keywords/>
  <dc:description/>
  <cp:lastModifiedBy>Jeong-Yong Kim</cp:lastModifiedBy>
  <cp:revision/>
  <cp:lastPrinted>2022-04-04T06:37:34Z</cp:lastPrinted>
  <dcterms:created xsi:type="dcterms:W3CDTF">2016-07-12T05:41:45Z</dcterms:created>
  <dcterms:modified xsi:type="dcterms:W3CDTF">2023-10-05T09:03:42Z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0x010100BF276AE77CE89149AA5F9105A4F620BC</vt:lpwstr>
  </property>
  <property fmtid="{D5CDD505-2E9C-101B-9397-08002B2CF9AE}" pid="3" name="Order">
    <vt:r8>5486400</vt:r8>
  </property>
</Properties>
</file>